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<sst xmlns="http://schemas.openxmlformats.org/spreadsheetml/2006/main" count="882" uniqueCount="264">
  <si>
    <t>Cod tip decont</t>
  </si>
  <si>
    <t>Perioadă raportare</t>
  </si>
  <si>
    <t>Valoare</t>
  </si>
  <si>
    <t>Cod partener</t>
  </si>
  <si>
    <t>Nume partener</t>
  </si>
  <si>
    <t>FEB2019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</si>
  <si>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</si>
  <si>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</si>
  <si>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</si>
  <si>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</si>
  <si>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</si>
  <si>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</si>
  <si>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</si>
  <si>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</si>
  <si>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</si>
  <si>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</si>
  <si>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</si>
  <si>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</si>
  <si>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</si>
  <si>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</si>
  <si>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</si>
  <si>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</si>
  <si>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</si>
  <si>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</si>
  <si>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</si>
  <si>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</si>
  <si>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</si>
  <si>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</si>
  <si>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</si>
  <si>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</si>
  <si>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</si>
  <si>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</si>
  <si>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</si>
  <si>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</si>
  <si>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</si>
  <si>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</si>
  <si>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</si>
  <si>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</si>
  <si>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</si>
  <si>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</si>
  <si>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</si>
  <si>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</si>
  <si>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</si>
  <si>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</si>
  <si>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</si>
  <si>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</si>
  <si>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</si>
  <si>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</si>
  <si>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</si>
  <si>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</si>
  <si>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</si>
  <si>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</si>
  <si>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</si>
  <si>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</si>
  <si>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</si>
  <si>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</si>
  <si>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</si>
  <si>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</si>
  <si>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</si>
  <si>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</si>
  <si>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</si>
  <si>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</si>
  <si>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</si>
  <si>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</si>
  <si>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</si>
  <si>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</si>
  <si>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</si>
  <si>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</si>
  <si>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</si>
  <si>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</si>
  <si>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</si>
  <si>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</si>
  <si>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</si>
  <si>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</si>
  <si>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</si>
  <si>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</si>
  <si>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</si>
  <si>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</si>
  <si>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</si>
  <si>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</si>
  <si>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</si>
  <si>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</si>
  <si>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</si>
  <si>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</si>
  <si>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</si>
  <si>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</si>
  <si>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</si>
  <si>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</si>
  <si>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</si>
  <si>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</si>
  <si>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</si>
  <si>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</si>
  <si>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</si>
  <si>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</si>
  <si>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</si>
  <si>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</si>
  <si>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</si>
  <si>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</si>
  <si>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</si>
  <si>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</si>
  <si>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</si>
  <si>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</si>
  <si>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</si>
  <si>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</si>
  <si>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</si>
  <si>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</si>
  <si>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</si>
  <si>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</si>
  <si>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</si>
  <si>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</si>
  <si>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</si>
  <si>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</si>
  <si>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</si>
  <si>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</si>
  <si>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</si>
  <si>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</si>
  <si>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</si>
  <si>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</si>
  <si>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</si>
  <si>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</si>
  <si>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</si>
  <si>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</si>
  <si>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</si>
  <si>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</si>
  <si>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</si>
  <si>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</si>
  <si>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</si>
  <si>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</si>
  <si>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</si>
  <si>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</si>
  <si>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</si>
  <si>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</si>
  <si>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</si>
  <si>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</si>
  <si>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</si>
  <si>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</si>
  <si>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</si>
  <si>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</si>
  <si>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</si>
  <si>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</si>
  <si>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</si>
  <si>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</si>
  <si>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</si>
  <si>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</si>
  <si>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</si>
  <si>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</si>
  <si>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</si>
  <si>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</si>
  <si>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</si>
  <si>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</si>
  <si>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</si>
  <si>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</si>
  <si>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</si>
  <si>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</si>
  <si>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</si>
  <si>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</si>
  <si>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</si>
  <si>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</si>
  <si>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</si>
  <si>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</si>
  <si>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</si>
  <si>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</si>
  <si>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</si>
  <si>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</si>
  <si>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</si>
  <si>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</si>
  <si>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</si>
  <si>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</si>
  <si>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</si>
  <si>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</si>
  <si>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</si>
  <si>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</si>
  <si>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</si>
  <si>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</si>
  <si>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</si>
  <si>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</si>
  <si>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</si>
  <si>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(PLATĂ 40% MS)</t>
  </si>
  <si>
    <t>FEBRUARIE II 2019 - SUMELE DECONTATE DIN FACTURILE AFERENTE REŢETELOR COMPENSATE 50%CNAS+40%MS PENTRU PENSIONARI 0-990 LEI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</si>
  <si>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</si>
  <si>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</si>
  <si>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</si>
  <si>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</si>
  <si>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</si>
  <si>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 xml:space="preserve">TOTAL ANISIA CINNAMONI </t>
  </si>
  <si>
    <t>TOTAL APOSTOL</t>
  </si>
  <si>
    <t xml:space="preserve">TOTAL ASKLEPIOS </t>
  </si>
  <si>
    <t xml:space="preserve">TOTAL ATLAS FARM </t>
  </si>
  <si>
    <t xml:space="preserve">TOTAL AVELLANA </t>
  </si>
  <si>
    <t xml:space="preserve">TOTAL BERES </t>
  </si>
  <si>
    <t xml:space="preserve">TOTAL BIOREX </t>
  </si>
  <si>
    <t xml:space="preserve">TOTAL CARDIO </t>
  </si>
  <si>
    <t>TOTAL CATENA HYGEIA</t>
  </si>
  <si>
    <t xml:space="preserve">TOTAL CLEMATIS </t>
  </si>
  <si>
    <t xml:space="preserve">TOTAL COMFARM </t>
  </si>
  <si>
    <t>TOTAL CRISFARM</t>
  </si>
  <si>
    <t xml:space="preserve">TOTAL CRYS-LAURA </t>
  </si>
  <si>
    <t xml:space="preserve">TOTAL DAVILLA </t>
  </si>
  <si>
    <t>TOTAL DIANTHUS</t>
  </si>
  <si>
    <t xml:space="preserve">TOTAL EARLY MOON CHARM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</si>
  <si>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</si>
  <si>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</si>
  <si>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</si>
  <si>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</si>
  <si>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AVE </t>
  </si>
  <si>
    <t xml:space="preserve">TOTAL FARMACIA BALSAM </t>
  </si>
  <si>
    <t>TOTAL FARMACIA MADFARM</t>
  </si>
  <si>
    <t>TOTAL FARMACIA NEW ALECRISPHARM</t>
  </si>
  <si>
    <t>TOTAL FARMACIA OLIMP</t>
  </si>
  <si>
    <t xml:space="preserve">TOTAL FARMACIA SOMESAN </t>
  </si>
  <si>
    <t xml:space="preserve">TOTAL FARMADOR SRL </t>
  </si>
  <si>
    <t xml:space="preserve">TOTAL FARMAVIS </t>
  </si>
  <si>
    <t xml:space="preserve">TOTAL FIRUTA FARM </t>
  </si>
  <si>
    <t>TOTAL FITTONIA</t>
  </si>
  <si>
    <t xml:space="preserve">TOTAL GALENIC - MOL </t>
  </si>
  <si>
    <t>TOTAL GALIFARM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</si>
  <si>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</si>
  <si>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</si>
  <si>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</si>
  <si>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</si>
  <si>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</si>
  <si>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HERACLEUM </t>
  </si>
  <si>
    <t xml:space="preserve">TOTAL IVANKA FARM </t>
  </si>
  <si>
    <t xml:space="preserve">TOTAL JASMINUM-FARM </t>
  </si>
  <si>
    <t xml:space="preserve">TOTAL LIAFARM SRL </t>
  </si>
  <si>
    <t>TOTAL LUANA  FARM</t>
  </si>
  <si>
    <t>TOTAL LUMILEVA FARM</t>
  </si>
  <si>
    <t xml:space="preserve">TOTAL MANNA  </t>
  </si>
  <si>
    <t xml:space="preserve">TOTAL MARINO SANTE </t>
  </si>
  <si>
    <t xml:space="preserve">TOTAL MED-SERV UNITED </t>
  </si>
  <si>
    <t>TOTAL MENTHAE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</si>
  <si>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</si>
  <si>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</si>
  <si>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</si>
  <si>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</si>
  <si>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</si>
  <si>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</si>
  <si>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</si>
  <si>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</si>
  <si>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</si>
  <si>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</si>
  <si>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</si>
  <si>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FARMACIE </t>
  </si>
  <si>
    <t xml:space="preserve">TOTAL PRIMULA </t>
  </si>
  <si>
    <t xml:space="preserve">TOTAL REMEDIUM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</si>
  <si>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</si>
  <si>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</si>
  <si>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</si>
  <si>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</si>
  <si>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>TOTAL SARALEX</t>
  </si>
  <si>
    <t xml:space="preserve">TOTAL SENSIBLU </t>
  </si>
  <si>
    <t xml:space="preserve">TOTAL SIEPCOFAR </t>
  </si>
  <si>
    <t>TOTAL SILVER WOOLF</t>
  </si>
  <si>
    <t>TOTAL SIM-JASMINFARM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</si>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</sst>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9.421875" style="0" customWidth="1"/>
    <col min="2" max="2" width="28.00390625" style="0" customWidth="1"/>
    <col min="3" max="3" width="17.57421875" style="0" customWidth="1"/>
    <col min="4" max="4" width="18.00390625" style="0" customWidth="1"/>
    <col min="5" max="5" width="34.421875" style="0" customWidth="1"/>
  </cols>
  <sheetData>
    <row r="1" spans="1:5" ht="12.75">
      <c r="A1" s="23" t="s">
        <v>175</v>
      </c>
      <c r="B1" s="23"/>
      <c r="C1" s="23"/>
      <c r="D1" s="23"/>
      <c r="E1" s="23"/>
    </row>
    <row r="2" spans="1:5" ht="12.75">
      <c r="A2" s="23" t="s">
        <v>176</v>
      </c>
      <c r="B2" s="23"/>
      <c r="C2" s="23"/>
      <c r="D2" s="23"/>
      <c r="E2" s="23"/>
    </row>
    <row r="3" spans="1:5" ht="12.75">
      <c r="A3" s="23"/>
      <c r="B3" s="23"/>
      <c r="C3" s="23"/>
      <c r="D3" s="23"/>
      <c r="E3" s="23"/>
    </row>
    <row r="4" spans="1:5" ht="12.75">
      <c r="A4" s="23"/>
      <c r="B4" s="23"/>
      <c r="C4" s="23"/>
      <c r="D4" s="23"/>
      <c r="E4" s="23"/>
    </row>
    <row r="5" spans="1:8" ht="12.75">
      <c r="A5" s="37" t="s">
        <v>178</v>
      </c>
      <c r="B5" s="37"/>
      <c r="C5" s="37"/>
      <c r="D5" s="37"/>
      <c r="E5" s="37"/>
      <c r="F5" s="25"/>
      <c r="G5" s="25"/>
      <c r="H5" s="25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 t="s">
        <v>177</v>
      </c>
      <c r="D8" s="23"/>
      <c r="E8" s="23"/>
    </row>
    <row r="9" ht="13.5" thickBot="1"/>
    <row r="10" spans="1:5" ht="13.5" thickBot="1">
      <c r="A10" s="10" t="s">
        <v>0</v>
      </c>
      <c r="B10" s="11" t="s">
        <v>1</v>
      </c>
      <c r="C10" s="11" t="s">
        <v>2</v>
      </c>
      <c r="D10" s="11" t="s">
        <v>3</v>
      </c>
      <c r="E10" s="12" t="s">
        <v>4</v>
      </c>
    </row>
    <row r="11" spans="1:5" ht="12.75" outlineLevel="2">
      <c r="A11" s="13" t="s">
        <v>8</v>
      </c>
      <c r="B11" s="3" t="s">
        <v>5</v>
      </c>
      <c r="C11" s="4">
        <v>2558.22</v>
      </c>
      <c r="D11" s="3" t="s">
        <v>7</v>
      </c>
      <c r="E11" s="14" t="s">
        <v>6</v>
      </c>
    </row>
    <row r="12" spans="1:5" ht="12.75" outlineLevel="2">
      <c r="A12" s="15" t="s">
        <v>8</v>
      </c>
      <c r="B12" s="1" t="s">
        <v>5</v>
      </c>
      <c r="C12" s="2">
        <v>459.63</v>
      </c>
      <c r="D12" s="1" t="s">
        <v>7</v>
      </c>
      <c r="E12" s="16" t="s">
        <v>6</v>
      </c>
    </row>
    <row r="13" spans="1:5" ht="12.75" outlineLevel="2">
      <c r="A13" s="15" t="s">
        <v>8</v>
      </c>
      <c r="B13" s="1" t="s">
        <v>5</v>
      </c>
      <c r="C13" s="2">
        <v>406.71</v>
      </c>
      <c r="D13" s="1" t="s">
        <v>7</v>
      </c>
      <c r="E13" s="16" t="s">
        <v>6</v>
      </c>
    </row>
    <row r="14" spans="1:5" ht="12.75" outlineLevel="2">
      <c r="A14" s="15" t="s">
        <v>8</v>
      </c>
      <c r="B14" s="1" t="s">
        <v>5</v>
      </c>
      <c r="C14" s="2">
        <v>167.94</v>
      </c>
      <c r="D14" s="1" t="s">
        <v>7</v>
      </c>
      <c r="E14" s="16" t="s">
        <v>6</v>
      </c>
    </row>
    <row r="15" spans="1:5" ht="12.75" outlineLevel="2">
      <c r="A15" s="15" t="s">
        <v>8</v>
      </c>
      <c r="B15" s="1" t="s">
        <v>5</v>
      </c>
      <c r="C15" s="2">
        <v>1275.8</v>
      </c>
      <c r="D15" s="1" t="s">
        <v>7</v>
      </c>
      <c r="E15" s="16" t="s">
        <v>6</v>
      </c>
    </row>
    <row r="16" spans="1:5" ht="13.5" outlineLevel="1" thickBot="1">
      <c r="A16" s="34" t="s">
        <v>179</v>
      </c>
      <c r="B16" s="29"/>
      <c r="C16" s="6">
        <f>SUBTOTAL(9,C11:C15)</f>
        <v>4868.3</v>
      </c>
      <c r="D16" s="5"/>
      <c r="E16" s="17"/>
    </row>
    <row r="17" spans="1:5" ht="12.75" outlineLevel="2">
      <c r="A17" s="27" t="s">
        <v>8</v>
      </c>
      <c r="B17" s="30" t="s">
        <v>5</v>
      </c>
      <c r="C17" s="4">
        <v>69.52</v>
      </c>
      <c r="D17" s="3" t="s">
        <v>9</v>
      </c>
      <c r="E17" s="14" t="s">
        <v>10</v>
      </c>
    </row>
    <row r="18" spans="1:5" ht="13.5" outlineLevel="1" thickBot="1">
      <c r="A18" s="34" t="s">
        <v>180</v>
      </c>
      <c r="B18" s="29"/>
      <c r="C18" s="6">
        <f>SUBTOTAL(9,C17:C17)</f>
        <v>69.52</v>
      </c>
      <c r="D18" s="5"/>
      <c r="E18" s="17"/>
    </row>
    <row r="19" spans="1:5" ht="12.75" outlineLevel="2">
      <c r="A19" s="27" t="s">
        <v>8</v>
      </c>
      <c r="B19" s="30" t="s">
        <v>5</v>
      </c>
      <c r="C19" s="4">
        <v>2705.39</v>
      </c>
      <c r="D19" s="3" t="s">
        <v>12</v>
      </c>
      <c r="E19" s="14" t="s">
        <v>11</v>
      </c>
    </row>
    <row r="20" spans="1:5" ht="13.5" outlineLevel="1" thickBot="1">
      <c r="A20" s="34" t="s">
        <v>181</v>
      </c>
      <c r="B20" s="29"/>
      <c r="C20" s="6">
        <f>SUBTOTAL(9,C19:C19)</f>
        <v>2705.39</v>
      </c>
      <c r="D20" s="5"/>
      <c r="E20" s="17"/>
    </row>
    <row r="21" spans="1:5" ht="12.75" outlineLevel="2">
      <c r="A21" s="27" t="s">
        <v>8</v>
      </c>
      <c r="B21" s="30" t="s">
        <v>5</v>
      </c>
      <c r="C21" s="4">
        <v>2652.67</v>
      </c>
      <c r="D21" s="3" t="s">
        <v>13</v>
      </c>
      <c r="E21" s="14" t="s">
        <v>14</v>
      </c>
    </row>
    <row r="22" spans="1:5" ht="12.75" outlineLevel="2">
      <c r="A22" s="28" t="s">
        <v>8</v>
      </c>
      <c r="B22" s="31" t="s">
        <v>5</v>
      </c>
      <c r="C22" s="2">
        <v>681.12</v>
      </c>
      <c r="D22" s="1" t="s">
        <v>13</v>
      </c>
      <c r="E22" s="16" t="s">
        <v>14</v>
      </c>
    </row>
    <row r="23" spans="1:5" ht="13.5" outlineLevel="1" thickBot="1">
      <c r="A23" s="34" t="s">
        <v>182</v>
      </c>
      <c r="B23" s="29"/>
      <c r="C23" s="6">
        <f>SUBTOTAL(9,C21:C22)</f>
        <v>3333.79</v>
      </c>
      <c r="D23" s="5"/>
      <c r="E23" s="17"/>
    </row>
    <row r="24" spans="1:5" ht="12.75" outlineLevel="2">
      <c r="A24" s="27" t="s">
        <v>8</v>
      </c>
      <c r="B24" s="30" t="s">
        <v>5</v>
      </c>
      <c r="C24" s="4">
        <v>1290.55</v>
      </c>
      <c r="D24" s="3" t="s">
        <v>15</v>
      </c>
      <c r="E24" s="14" t="s">
        <v>16</v>
      </c>
    </row>
    <row r="25" spans="1:5" ht="12.75" outlineLevel="2">
      <c r="A25" s="28" t="s">
        <v>8</v>
      </c>
      <c r="B25" s="31" t="s">
        <v>5</v>
      </c>
      <c r="C25" s="2">
        <v>456.06</v>
      </c>
      <c r="D25" s="1" t="s">
        <v>15</v>
      </c>
      <c r="E25" s="16" t="s">
        <v>16</v>
      </c>
    </row>
    <row r="26" spans="1:5" ht="13.5" outlineLevel="1" thickBot="1">
      <c r="A26" s="34" t="s">
        <v>183</v>
      </c>
      <c r="B26" s="29"/>
      <c r="C26" s="6">
        <f>SUBTOTAL(9,C24:C25)</f>
        <v>1746.61</v>
      </c>
      <c r="D26" s="5"/>
      <c r="E26" s="17"/>
    </row>
    <row r="27" spans="1:5" ht="12.75" outlineLevel="2">
      <c r="A27" s="27" t="s">
        <v>8</v>
      </c>
      <c r="B27" s="30" t="s">
        <v>5</v>
      </c>
      <c r="C27" s="4">
        <v>135.22</v>
      </c>
      <c r="D27" s="3" t="s">
        <v>18</v>
      </c>
      <c r="E27" s="14" t="s">
        <v>17</v>
      </c>
    </row>
    <row r="28" spans="1:5" ht="12.75" outlineLevel="2">
      <c r="A28" s="28" t="s">
        <v>8</v>
      </c>
      <c r="B28" s="31" t="s">
        <v>5</v>
      </c>
      <c r="C28" s="2">
        <v>311.98</v>
      </c>
      <c r="D28" s="1" t="s">
        <v>18</v>
      </c>
      <c r="E28" s="16" t="s">
        <v>17</v>
      </c>
    </row>
    <row r="29" spans="1:5" ht="13.5" outlineLevel="1" thickBot="1">
      <c r="A29" s="34" t="s">
        <v>184</v>
      </c>
      <c r="B29" s="29"/>
      <c r="C29" s="6">
        <f>SUBTOTAL(9,C27:C28)</f>
        <v>447.20000000000005</v>
      </c>
      <c r="D29" s="5"/>
      <c r="E29" s="17"/>
    </row>
    <row r="30" spans="1:5" ht="12.75" outlineLevel="2">
      <c r="A30" s="27" t="s">
        <v>8</v>
      </c>
      <c r="B30" s="30" t="s">
        <v>5</v>
      </c>
      <c r="C30" s="4">
        <v>2242.37</v>
      </c>
      <c r="D30" s="3" t="s">
        <v>20</v>
      </c>
      <c r="E30" s="14" t="s">
        <v>19</v>
      </c>
    </row>
    <row r="31" spans="1:5" ht="13.5" outlineLevel="1" thickBot="1">
      <c r="A31" s="34" t="s">
        <v>185</v>
      </c>
      <c r="B31" s="29"/>
      <c r="C31" s="6">
        <f>SUBTOTAL(9,C30:C30)</f>
        <v>2242.37</v>
      </c>
      <c r="D31" s="5"/>
      <c r="E31" s="17"/>
    </row>
    <row r="32" spans="1:5" ht="12.75" outlineLevel="2">
      <c r="A32" s="27" t="s">
        <v>8</v>
      </c>
      <c r="B32" s="30" t="s">
        <v>5</v>
      </c>
      <c r="C32" s="4">
        <v>2773.02</v>
      </c>
      <c r="D32" s="3" t="s">
        <v>21</v>
      </c>
      <c r="E32" s="14" t="s">
        <v>22</v>
      </c>
    </row>
    <row r="33" spans="1:5" ht="13.5" outlineLevel="1" thickBot="1">
      <c r="A33" s="34" t="s">
        <v>186</v>
      </c>
      <c r="B33" s="29"/>
      <c r="C33" s="6">
        <f>SUBTOTAL(9,C32:C32)</f>
        <v>2773.02</v>
      </c>
      <c r="D33" s="5"/>
      <c r="E33" s="17"/>
    </row>
    <row r="34" spans="1:5" ht="12.75" outlineLevel="2">
      <c r="A34" s="27" t="s">
        <v>8</v>
      </c>
      <c r="B34" s="30" t="s">
        <v>5</v>
      </c>
      <c r="C34" s="4">
        <v>1654.45</v>
      </c>
      <c r="D34" s="3" t="s">
        <v>24</v>
      </c>
      <c r="E34" s="14" t="s">
        <v>23</v>
      </c>
    </row>
    <row r="35" spans="1:5" ht="13.5" outlineLevel="1" thickBot="1">
      <c r="A35" s="34" t="s">
        <v>187</v>
      </c>
      <c r="B35" s="29"/>
      <c r="C35" s="6">
        <f>SUBTOTAL(9,C34:C34)</f>
        <v>1654.45</v>
      </c>
      <c r="D35" s="5"/>
      <c r="E35" s="17"/>
    </row>
    <row r="36" spans="1:5" ht="12.75" outlineLevel="2">
      <c r="A36" s="27" t="s">
        <v>8</v>
      </c>
      <c r="B36" s="30" t="s">
        <v>5</v>
      </c>
      <c r="C36" s="4">
        <v>598.87</v>
      </c>
      <c r="D36" s="3" t="s">
        <v>25</v>
      </c>
      <c r="E36" s="14" t="s">
        <v>26</v>
      </c>
    </row>
    <row r="37" spans="1:5" ht="13.5" outlineLevel="1" thickBot="1">
      <c r="A37" s="34" t="s">
        <v>188</v>
      </c>
      <c r="B37" s="29"/>
      <c r="C37" s="6">
        <f>SUBTOTAL(9,C36:C36)</f>
        <v>598.87</v>
      </c>
      <c r="D37" s="5"/>
      <c r="E37" s="17"/>
    </row>
    <row r="38" spans="1:5" ht="12.75" outlineLevel="2">
      <c r="A38" s="27" t="s">
        <v>8</v>
      </c>
      <c r="B38" s="30" t="s">
        <v>5</v>
      </c>
      <c r="C38" s="4">
        <v>3287.92</v>
      </c>
      <c r="D38" s="3" t="s">
        <v>27</v>
      </c>
      <c r="E38" s="14" t="s">
        <v>28</v>
      </c>
    </row>
    <row r="39" spans="1:5" ht="13.5" outlineLevel="1" thickBot="1">
      <c r="A39" s="34" t="s">
        <v>189</v>
      </c>
      <c r="B39" s="29"/>
      <c r="C39" s="6">
        <f>SUBTOTAL(9,C38:C38)</f>
        <v>3287.92</v>
      </c>
      <c r="D39" s="5"/>
      <c r="E39" s="17"/>
    </row>
    <row r="40" spans="1:5" ht="12.75" outlineLevel="2">
      <c r="A40" s="27" t="s">
        <v>8</v>
      </c>
      <c r="B40" s="30" t="s">
        <v>5</v>
      </c>
      <c r="C40" s="4">
        <v>176.89</v>
      </c>
      <c r="D40" s="3" t="s">
        <v>30</v>
      </c>
      <c r="E40" s="14" t="s">
        <v>29</v>
      </c>
    </row>
    <row r="41" spans="1:5" ht="12.75" outlineLevel="2">
      <c r="A41" s="28" t="s">
        <v>8</v>
      </c>
      <c r="B41" s="31" t="s">
        <v>5</v>
      </c>
      <c r="C41" s="2">
        <v>269.25</v>
      </c>
      <c r="D41" s="1" t="s">
        <v>30</v>
      </c>
      <c r="E41" s="16" t="s">
        <v>29</v>
      </c>
    </row>
    <row r="42" spans="1:5" ht="12.75" outlineLevel="2">
      <c r="A42" s="28" t="s">
        <v>8</v>
      </c>
      <c r="B42" s="31" t="s">
        <v>5</v>
      </c>
      <c r="C42" s="2">
        <v>597.69</v>
      </c>
      <c r="D42" s="1" t="s">
        <v>30</v>
      </c>
      <c r="E42" s="16" t="s">
        <v>29</v>
      </c>
    </row>
    <row r="43" spans="1:5" ht="12.75" outlineLevel="2">
      <c r="A43" s="28" t="s">
        <v>8</v>
      </c>
      <c r="B43" s="31" t="s">
        <v>5</v>
      </c>
      <c r="C43" s="2">
        <v>35.14</v>
      </c>
      <c r="D43" s="1" t="s">
        <v>30</v>
      </c>
      <c r="E43" s="16" t="s">
        <v>29</v>
      </c>
    </row>
    <row r="44" spans="1:5" ht="12.75" outlineLevel="2">
      <c r="A44" s="28" t="s">
        <v>8</v>
      </c>
      <c r="B44" s="31" t="s">
        <v>5</v>
      </c>
      <c r="C44" s="2">
        <v>141.51</v>
      </c>
      <c r="D44" s="1" t="s">
        <v>30</v>
      </c>
      <c r="E44" s="16" t="s">
        <v>29</v>
      </c>
    </row>
    <row r="45" spans="1:5" ht="13.5" outlineLevel="1" thickBot="1">
      <c r="A45" s="34" t="s">
        <v>190</v>
      </c>
      <c r="B45" s="29"/>
      <c r="C45" s="6">
        <f>SUBTOTAL(9,C40:C44)</f>
        <v>1220.48</v>
      </c>
      <c r="D45" s="5"/>
      <c r="E45" s="17"/>
    </row>
    <row r="46" spans="1:5" ht="12.75" outlineLevel="2">
      <c r="A46" s="27" t="s">
        <v>8</v>
      </c>
      <c r="B46" s="30" t="s">
        <v>5</v>
      </c>
      <c r="C46" s="4">
        <v>437.15</v>
      </c>
      <c r="D46" s="3" t="s">
        <v>32</v>
      </c>
      <c r="E46" s="14" t="s">
        <v>31</v>
      </c>
    </row>
    <row r="47" spans="1:5" ht="12.75" outlineLevel="2">
      <c r="A47" s="28" t="s">
        <v>8</v>
      </c>
      <c r="B47" s="31" t="s">
        <v>5</v>
      </c>
      <c r="C47" s="2">
        <v>317.45</v>
      </c>
      <c r="D47" s="1" t="s">
        <v>32</v>
      </c>
      <c r="E47" s="16" t="s">
        <v>31</v>
      </c>
    </row>
    <row r="48" spans="1:5" ht="13.5" outlineLevel="1" thickBot="1">
      <c r="A48" s="34" t="s">
        <v>191</v>
      </c>
      <c r="B48" s="29"/>
      <c r="C48" s="6">
        <f>SUBTOTAL(9,C46:C47)</f>
        <v>754.5999999999999</v>
      </c>
      <c r="D48" s="5"/>
      <c r="E48" s="17"/>
    </row>
    <row r="49" spans="1:5" ht="12.75" outlineLevel="2">
      <c r="A49" s="27" t="s">
        <v>8</v>
      </c>
      <c r="B49" s="30" t="s">
        <v>5</v>
      </c>
      <c r="C49" s="4">
        <v>1535.37</v>
      </c>
      <c r="D49" s="3" t="s">
        <v>33</v>
      </c>
      <c r="E49" s="14" t="s">
        <v>34</v>
      </c>
    </row>
    <row r="50" spans="1:5" ht="12.75" outlineLevel="2">
      <c r="A50" s="28" t="s">
        <v>8</v>
      </c>
      <c r="B50" s="31" t="s">
        <v>5</v>
      </c>
      <c r="C50" s="2">
        <v>1841.51</v>
      </c>
      <c r="D50" s="1" t="s">
        <v>33</v>
      </c>
      <c r="E50" s="16" t="s">
        <v>34</v>
      </c>
    </row>
    <row r="51" spans="1:5" ht="12.75" outlineLevel="2">
      <c r="A51" s="28" t="s">
        <v>8</v>
      </c>
      <c r="B51" s="31" t="s">
        <v>5</v>
      </c>
      <c r="C51" s="2">
        <v>3264.28</v>
      </c>
      <c r="D51" s="1" t="s">
        <v>33</v>
      </c>
      <c r="E51" s="16" t="s">
        <v>34</v>
      </c>
    </row>
    <row r="52" spans="1:5" ht="12.75" outlineLevel="2">
      <c r="A52" s="28" t="s">
        <v>8</v>
      </c>
      <c r="B52" s="31" t="s">
        <v>5</v>
      </c>
      <c r="C52" s="2">
        <v>818.32</v>
      </c>
      <c r="D52" s="1" t="s">
        <v>33</v>
      </c>
      <c r="E52" s="16" t="s">
        <v>34</v>
      </c>
    </row>
    <row r="53" spans="1:5" ht="12.75" outlineLevel="2">
      <c r="A53" s="28" t="s">
        <v>8</v>
      </c>
      <c r="B53" s="31" t="s">
        <v>5</v>
      </c>
      <c r="C53" s="2">
        <v>1392.86</v>
      </c>
      <c r="D53" s="1" t="s">
        <v>33</v>
      </c>
      <c r="E53" s="16" t="s">
        <v>34</v>
      </c>
    </row>
    <row r="54" spans="1:5" ht="12.75" outlineLevel="2">
      <c r="A54" s="28" t="s">
        <v>8</v>
      </c>
      <c r="B54" s="31" t="s">
        <v>5</v>
      </c>
      <c r="C54" s="2">
        <v>2056.99</v>
      </c>
      <c r="D54" s="1" t="s">
        <v>33</v>
      </c>
      <c r="E54" s="16" t="s">
        <v>34</v>
      </c>
    </row>
    <row r="55" spans="1:5" ht="12.75" outlineLevel="2">
      <c r="A55" s="28" t="s">
        <v>8</v>
      </c>
      <c r="B55" s="31" t="s">
        <v>5</v>
      </c>
      <c r="C55" s="2">
        <v>628.92</v>
      </c>
      <c r="D55" s="1" t="s">
        <v>33</v>
      </c>
      <c r="E55" s="16" t="s">
        <v>34</v>
      </c>
    </row>
    <row r="56" spans="1:5" ht="12.75" outlineLevel="2">
      <c r="A56" s="28" t="s">
        <v>8</v>
      </c>
      <c r="B56" s="31" t="s">
        <v>5</v>
      </c>
      <c r="C56" s="2">
        <v>276.57</v>
      </c>
      <c r="D56" s="1" t="s">
        <v>33</v>
      </c>
      <c r="E56" s="16" t="s">
        <v>34</v>
      </c>
    </row>
    <row r="57" spans="1:5" ht="12.75" outlineLevel="2">
      <c r="A57" s="28" t="s">
        <v>8</v>
      </c>
      <c r="B57" s="31" t="s">
        <v>5</v>
      </c>
      <c r="C57" s="2">
        <v>355.44</v>
      </c>
      <c r="D57" s="1" t="s">
        <v>33</v>
      </c>
      <c r="E57" s="16" t="s">
        <v>34</v>
      </c>
    </row>
    <row r="58" spans="1:5" ht="13.5" outlineLevel="1" thickBot="1">
      <c r="A58" s="34" t="s">
        <v>192</v>
      </c>
      <c r="B58" s="29"/>
      <c r="C58" s="6">
        <f>SUBTOTAL(9,C49:C57)</f>
        <v>12170.26</v>
      </c>
      <c r="D58" s="5"/>
      <c r="E58" s="17"/>
    </row>
    <row r="59" spans="1:5" ht="12.75" outlineLevel="2">
      <c r="A59" s="27" t="s">
        <v>8</v>
      </c>
      <c r="B59" s="30" t="s">
        <v>5</v>
      </c>
      <c r="C59" s="4">
        <v>136.44</v>
      </c>
      <c r="D59" s="3" t="s">
        <v>35</v>
      </c>
      <c r="E59" s="14" t="s">
        <v>36</v>
      </c>
    </row>
    <row r="60" spans="1:5" ht="13.5" outlineLevel="1" thickBot="1">
      <c r="A60" s="34" t="s">
        <v>193</v>
      </c>
      <c r="B60" s="29"/>
      <c r="C60" s="6">
        <f>SUBTOTAL(9,C59:C59)</f>
        <v>136.44</v>
      </c>
      <c r="D60" s="5"/>
      <c r="E60" s="17"/>
    </row>
    <row r="61" spans="1:5" ht="12.75" outlineLevel="2">
      <c r="A61" s="27" t="s">
        <v>8</v>
      </c>
      <c r="B61" s="30" t="s">
        <v>5</v>
      </c>
      <c r="C61" s="4">
        <v>1557.69</v>
      </c>
      <c r="D61" s="3" t="s">
        <v>37</v>
      </c>
      <c r="E61" s="14" t="s">
        <v>38</v>
      </c>
    </row>
    <row r="62" spans="1:5" ht="13.5" outlineLevel="1" thickBot="1">
      <c r="A62" s="34" t="s">
        <v>194</v>
      </c>
      <c r="B62" s="29"/>
      <c r="C62" s="6">
        <f>SUBTOTAL(9,C61:C61)</f>
        <v>1557.69</v>
      </c>
      <c r="D62" s="5"/>
      <c r="E62" s="17"/>
    </row>
    <row r="63" spans="1:5" ht="12.75" outlineLevel="2">
      <c r="A63" s="27" t="s">
        <v>8</v>
      </c>
      <c r="B63" s="30" t="s">
        <v>5</v>
      </c>
      <c r="C63" s="4">
        <v>1066.32</v>
      </c>
      <c r="D63" s="3" t="s">
        <v>39</v>
      </c>
      <c r="E63" s="14" t="s">
        <v>40</v>
      </c>
    </row>
    <row r="64" spans="1:5" ht="12.75" outlineLevel="2">
      <c r="A64" s="28" t="s">
        <v>8</v>
      </c>
      <c r="B64" s="31" t="s">
        <v>5</v>
      </c>
      <c r="C64" s="2">
        <v>1589.48</v>
      </c>
      <c r="D64" s="1" t="s">
        <v>39</v>
      </c>
      <c r="E64" s="16" t="s">
        <v>40</v>
      </c>
    </row>
    <row r="65" spans="1:5" ht="12.75" outlineLevel="2">
      <c r="A65" s="28" t="s">
        <v>8</v>
      </c>
      <c r="B65" s="31" t="s">
        <v>5</v>
      </c>
      <c r="C65" s="2">
        <v>395.22</v>
      </c>
      <c r="D65" s="1" t="s">
        <v>39</v>
      </c>
      <c r="E65" s="16" t="s">
        <v>40</v>
      </c>
    </row>
    <row r="66" spans="1:5" ht="13.5" outlineLevel="1" thickBot="1">
      <c r="A66" s="34" t="s">
        <v>195</v>
      </c>
      <c r="B66" s="29"/>
      <c r="C66" s="6">
        <f>SUBTOTAL(9,C63:C65)</f>
        <v>3051.0200000000004</v>
      </c>
      <c r="D66" s="5"/>
      <c r="E66" s="17"/>
    </row>
    <row r="67" spans="1:5" ht="12.75" outlineLevel="2">
      <c r="A67" s="27" t="s">
        <v>8</v>
      </c>
      <c r="B67" s="30" t="s">
        <v>5</v>
      </c>
      <c r="C67" s="4">
        <v>1092.3</v>
      </c>
      <c r="D67" s="3" t="s">
        <v>41</v>
      </c>
      <c r="E67" s="14" t="s">
        <v>42</v>
      </c>
    </row>
    <row r="68" spans="1:5" ht="13.5" outlineLevel="1" thickBot="1">
      <c r="A68" s="34" t="s">
        <v>196</v>
      </c>
      <c r="B68" s="29"/>
      <c r="C68" s="6">
        <f>SUBTOTAL(9,C67:C67)</f>
        <v>1092.3</v>
      </c>
      <c r="D68" s="5"/>
      <c r="E68" s="17"/>
    </row>
    <row r="69" spans="1:5" ht="12.75" outlineLevel="2">
      <c r="A69" s="27" t="s">
        <v>8</v>
      </c>
      <c r="B69" s="30" t="s">
        <v>5</v>
      </c>
      <c r="C69" s="4">
        <v>409.87</v>
      </c>
      <c r="D69" s="3" t="s">
        <v>44</v>
      </c>
      <c r="E69" s="14" t="s">
        <v>43</v>
      </c>
    </row>
    <row r="70" spans="1:5" ht="12.75" outlineLevel="2">
      <c r="A70" s="28" t="s">
        <v>8</v>
      </c>
      <c r="B70" s="31" t="s">
        <v>5</v>
      </c>
      <c r="C70" s="2">
        <v>3701.66</v>
      </c>
      <c r="D70" s="1" t="s">
        <v>44</v>
      </c>
      <c r="E70" s="16" t="s">
        <v>43</v>
      </c>
    </row>
    <row r="71" spans="1:5" ht="13.5" outlineLevel="1" thickBot="1">
      <c r="A71" s="34" t="s">
        <v>197</v>
      </c>
      <c r="B71" s="29"/>
      <c r="C71" s="6">
        <f>SUBTOTAL(9,C69:C70)</f>
        <v>4111.53</v>
      </c>
      <c r="D71" s="5"/>
      <c r="E71" s="17"/>
    </row>
    <row r="72" spans="1:5" ht="12.75" outlineLevel="2">
      <c r="A72" s="27" t="s">
        <v>8</v>
      </c>
      <c r="B72" s="30" t="s">
        <v>5</v>
      </c>
      <c r="C72" s="4">
        <v>1040.09</v>
      </c>
      <c r="D72" s="3" t="s">
        <v>45</v>
      </c>
      <c r="E72" s="14" t="s">
        <v>46</v>
      </c>
    </row>
    <row r="73" spans="1:5" ht="13.5" outlineLevel="1" thickBot="1">
      <c r="A73" s="34" t="s">
        <v>198</v>
      </c>
      <c r="B73" s="29"/>
      <c r="C73" s="6">
        <f>SUBTOTAL(9,C72:C72)</f>
        <v>1040.09</v>
      </c>
      <c r="D73" s="5"/>
      <c r="E73" s="17"/>
    </row>
    <row r="74" spans="1:5" ht="12.75" outlineLevel="2">
      <c r="A74" s="27" t="s">
        <v>8</v>
      </c>
      <c r="B74" s="30" t="s">
        <v>5</v>
      </c>
      <c r="C74" s="4">
        <v>4.66</v>
      </c>
      <c r="D74" s="3" t="s">
        <v>47</v>
      </c>
      <c r="E74" s="14" t="s">
        <v>48</v>
      </c>
    </row>
    <row r="75" spans="1:5" ht="13.5" outlineLevel="1" thickBot="1">
      <c r="A75" s="34" t="s">
        <v>199</v>
      </c>
      <c r="B75" s="29"/>
      <c r="C75" s="6">
        <f>SUBTOTAL(9,C74:C74)</f>
        <v>4.66</v>
      </c>
      <c r="D75" s="5"/>
      <c r="E75" s="17"/>
    </row>
    <row r="76" spans="1:5" ht="12.75" outlineLevel="2">
      <c r="A76" s="27" t="s">
        <v>8</v>
      </c>
      <c r="B76" s="30" t="s">
        <v>5</v>
      </c>
      <c r="C76" s="4">
        <v>87.96</v>
      </c>
      <c r="D76" s="3" t="s">
        <v>49</v>
      </c>
      <c r="E76" s="14" t="s">
        <v>50</v>
      </c>
    </row>
    <row r="77" spans="1:5" ht="12.75" outlineLevel="2">
      <c r="A77" s="28" t="s">
        <v>8</v>
      </c>
      <c r="B77" s="31" t="s">
        <v>5</v>
      </c>
      <c r="C77" s="2">
        <v>257.53</v>
      </c>
      <c r="D77" s="1" t="s">
        <v>49</v>
      </c>
      <c r="E77" s="16" t="s">
        <v>50</v>
      </c>
    </row>
    <row r="78" spans="1:5" ht="12.75" outlineLevel="2">
      <c r="A78" s="28" t="s">
        <v>8</v>
      </c>
      <c r="B78" s="31" t="s">
        <v>5</v>
      </c>
      <c r="C78" s="2">
        <v>185.63</v>
      </c>
      <c r="D78" s="1" t="s">
        <v>49</v>
      </c>
      <c r="E78" s="16" t="s">
        <v>50</v>
      </c>
    </row>
    <row r="79" spans="1:5" ht="13.5" outlineLevel="1" thickBot="1">
      <c r="A79" s="34" t="s">
        <v>200</v>
      </c>
      <c r="B79" s="29"/>
      <c r="C79" s="6">
        <f>SUBTOTAL(9,C76:C78)</f>
        <v>531.1199999999999</v>
      </c>
      <c r="D79" s="5"/>
      <c r="E79" s="17"/>
    </row>
    <row r="80" spans="1:5" ht="12.75" outlineLevel="2">
      <c r="A80" s="27" t="s">
        <v>8</v>
      </c>
      <c r="B80" s="30" t="s">
        <v>5</v>
      </c>
      <c r="C80" s="4">
        <v>2723.62</v>
      </c>
      <c r="D80" s="3" t="s">
        <v>51</v>
      </c>
      <c r="E80" s="14" t="s">
        <v>52</v>
      </c>
    </row>
    <row r="81" spans="1:5" ht="12.75" outlineLevel="2">
      <c r="A81" s="28" t="s">
        <v>8</v>
      </c>
      <c r="B81" s="31" t="s">
        <v>5</v>
      </c>
      <c r="C81" s="2">
        <v>125.74</v>
      </c>
      <c r="D81" s="1" t="s">
        <v>51</v>
      </c>
      <c r="E81" s="16" t="s">
        <v>52</v>
      </c>
    </row>
    <row r="82" spans="1:5" ht="13.5" outlineLevel="1" thickBot="1">
      <c r="A82" s="34" t="s">
        <v>201</v>
      </c>
      <c r="B82" s="29"/>
      <c r="C82" s="6">
        <f>SUBTOTAL(9,C80:C81)</f>
        <v>2849.3599999999997</v>
      </c>
      <c r="D82" s="5"/>
      <c r="E82" s="17"/>
    </row>
    <row r="83" spans="1:5" ht="12.75" outlineLevel="2">
      <c r="A83" s="27" t="s">
        <v>8</v>
      </c>
      <c r="B83" s="32" t="s">
        <v>5</v>
      </c>
      <c r="C83" s="4">
        <v>286.27</v>
      </c>
      <c r="D83" s="3" t="s">
        <v>54</v>
      </c>
      <c r="E83" s="14" t="s">
        <v>53</v>
      </c>
    </row>
    <row r="84" spans="1:5" ht="13.5" outlineLevel="1" thickBot="1">
      <c r="A84" s="34" t="s">
        <v>202</v>
      </c>
      <c r="B84" s="29"/>
      <c r="C84" s="6">
        <f>SUBTOTAL(9,C83:C83)</f>
        <v>286.27</v>
      </c>
      <c r="D84" s="5"/>
      <c r="E84" s="17"/>
    </row>
    <row r="85" spans="1:5" ht="12.75" outlineLevel="2">
      <c r="A85" s="27" t="s">
        <v>8</v>
      </c>
      <c r="B85" s="30" t="s">
        <v>5</v>
      </c>
      <c r="C85" s="4">
        <v>297.33</v>
      </c>
      <c r="D85" s="3" t="s">
        <v>55</v>
      </c>
      <c r="E85" s="14" t="s">
        <v>56</v>
      </c>
    </row>
    <row r="86" spans="1:5" ht="12.75" outlineLevel="2">
      <c r="A86" s="28" t="s">
        <v>8</v>
      </c>
      <c r="B86" s="31" t="s">
        <v>5</v>
      </c>
      <c r="C86" s="2">
        <v>192.32</v>
      </c>
      <c r="D86" s="1" t="s">
        <v>55</v>
      </c>
      <c r="E86" s="16" t="s">
        <v>56</v>
      </c>
    </row>
    <row r="87" spans="1:5" ht="12.75" outlineLevel="2">
      <c r="A87" s="28" t="s">
        <v>8</v>
      </c>
      <c r="B87" s="31" t="s">
        <v>5</v>
      </c>
      <c r="C87" s="2">
        <v>155.12</v>
      </c>
      <c r="D87" s="1" t="s">
        <v>55</v>
      </c>
      <c r="E87" s="16" t="s">
        <v>56</v>
      </c>
    </row>
    <row r="88" spans="1:5" ht="12.75" outlineLevel="2">
      <c r="A88" s="28" t="s">
        <v>8</v>
      </c>
      <c r="B88" s="31" t="s">
        <v>5</v>
      </c>
      <c r="C88" s="2">
        <v>643.61</v>
      </c>
      <c r="D88" s="1" t="s">
        <v>55</v>
      </c>
      <c r="E88" s="16" t="s">
        <v>56</v>
      </c>
    </row>
    <row r="89" spans="1:5" ht="12.75" outlineLevel="2">
      <c r="A89" s="28" t="s">
        <v>8</v>
      </c>
      <c r="B89" s="31" t="s">
        <v>5</v>
      </c>
      <c r="C89" s="2">
        <v>28.35</v>
      </c>
      <c r="D89" s="1" t="s">
        <v>55</v>
      </c>
      <c r="E89" s="16" t="s">
        <v>56</v>
      </c>
    </row>
    <row r="90" spans="1:5" ht="12.75" outlineLevel="2">
      <c r="A90" s="28" t="s">
        <v>8</v>
      </c>
      <c r="B90" s="31" t="s">
        <v>5</v>
      </c>
      <c r="C90" s="2">
        <v>280.16</v>
      </c>
      <c r="D90" s="1" t="s">
        <v>55</v>
      </c>
      <c r="E90" s="16" t="s">
        <v>56</v>
      </c>
    </row>
    <row r="91" spans="1:5" ht="12.75" outlineLevel="2">
      <c r="A91" s="28" t="s">
        <v>8</v>
      </c>
      <c r="B91" s="31" t="s">
        <v>5</v>
      </c>
      <c r="C91" s="2">
        <v>1505.08</v>
      </c>
      <c r="D91" s="1" t="s">
        <v>55</v>
      </c>
      <c r="E91" s="16" t="s">
        <v>56</v>
      </c>
    </row>
    <row r="92" spans="1:5" ht="12.75" outlineLevel="2">
      <c r="A92" s="28" t="s">
        <v>8</v>
      </c>
      <c r="B92" s="31" t="s">
        <v>5</v>
      </c>
      <c r="C92" s="2">
        <v>1521.13</v>
      </c>
      <c r="D92" s="1" t="s">
        <v>55</v>
      </c>
      <c r="E92" s="16" t="s">
        <v>56</v>
      </c>
    </row>
    <row r="93" spans="1:5" ht="12.75" outlineLevel="2">
      <c r="A93" s="28" t="s">
        <v>8</v>
      </c>
      <c r="B93" s="31" t="s">
        <v>5</v>
      </c>
      <c r="C93" s="2">
        <v>129.04</v>
      </c>
      <c r="D93" s="1" t="s">
        <v>55</v>
      </c>
      <c r="E93" s="16" t="s">
        <v>56</v>
      </c>
    </row>
    <row r="94" spans="1:5" ht="12.75" outlineLevel="2">
      <c r="A94" s="28" t="s">
        <v>8</v>
      </c>
      <c r="B94" s="31" t="s">
        <v>5</v>
      </c>
      <c r="C94" s="2">
        <v>436.21</v>
      </c>
      <c r="D94" s="1" t="s">
        <v>55</v>
      </c>
      <c r="E94" s="16" t="s">
        <v>56</v>
      </c>
    </row>
    <row r="95" spans="1:5" ht="12.75" outlineLevel="2">
      <c r="A95" s="28" t="s">
        <v>8</v>
      </c>
      <c r="B95" s="31" t="s">
        <v>5</v>
      </c>
      <c r="C95" s="2">
        <v>140.03</v>
      </c>
      <c r="D95" s="1" t="s">
        <v>55</v>
      </c>
      <c r="E95" s="16" t="s">
        <v>56</v>
      </c>
    </row>
    <row r="96" spans="1:5" ht="12.75" outlineLevel="2">
      <c r="A96" s="28" t="s">
        <v>8</v>
      </c>
      <c r="B96" s="31" t="s">
        <v>5</v>
      </c>
      <c r="C96" s="2">
        <v>68.65</v>
      </c>
      <c r="D96" s="1" t="s">
        <v>55</v>
      </c>
      <c r="E96" s="16" t="s">
        <v>56</v>
      </c>
    </row>
    <row r="97" spans="1:5" ht="13.5" outlineLevel="1" thickBot="1">
      <c r="A97" s="34" t="s">
        <v>203</v>
      </c>
      <c r="B97" s="29"/>
      <c r="C97" s="6">
        <f>SUBTOTAL(9,C85:C96)</f>
        <v>5397.03</v>
      </c>
      <c r="D97" s="5"/>
      <c r="E97" s="17"/>
    </row>
    <row r="98" spans="1:5" ht="12.75" outlineLevel="2">
      <c r="A98" s="27" t="s">
        <v>8</v>
      </c>
      <c r="B98" s="30" t="s">
        <v>5</v>
      </c>
      <c r="C98" s="4">
        <v>516.1</v>
      </c>
      <c r="D98" s="3" t="s">
        <v>57</v>
      </c>
      <c r="E98" s="14" t="s">
        <v>58</v>
      </c>
    </row>
    <row r="99" spans="1:5" ht="13.5" outlineLevel="1" thickBot="1">
      <c r="A99" s="34" t="s">
        <v>204</v>
      </c>
      <c r="B99" s="29"/>
      <c r="C99" s="6">
        <f>SUBTOTAL(9,C98:C98)</f>
        <v>516.1</v>
      </c>
      <c r="D99" s="5"/>
      <c r="E99" s="17"/>
    </row>
    <row r="100" spans="1:5" ht="12.75" outlineLevel="2">
      <c r="A100" s="27" t="s">
        <v>8</v>
      </c>
      <c r="B100" s="30" t="s">
        <v>5</v>
      </c>
      <c r="C100" s="4">
        <v>577.28</v>
      </c>
      <c r="D100" s="3" t="s">
        <v>59</v>
      </c>
      <c r="E100" s="14" t="s">
        <v>60</v>
      </c>
    </row>
    <row r="101" spans="1:5" ht="12.75" outlineLevel="2">
      <c r="A101" s="28" t="s">
        <v>8</v>
      </c>
      <c r="B101" s="31" t="s">
        <v>5</v>
      </c>
      <c r="C101" s="2">
        <v>60.25</v>
      </c>
      <c r="D101" s="1" t="s">
        <v>59</v>
      </c>
      <c r="E101" s="16" t="s">
        <v>60</v>
      </c>
    </row>
    <row r="102" spans="1:5" ht="12.75" outlineLevel="2">
      <c r="A102" s="28" t="s">
        <v>8</v>
      </c>
      <c r="B102" s="31" t="s">
        <v>5</v>
      </c>
      <c r="C102" s="2">
        <v>968.28</v>
      </c>
      <c r="D102" s="1" t="s">
        <v>59</v>
      </c>
      <c r="E102" s="16" t="s">
        <v>60</v>
      </c>
    </row>
    <row r="103" spans="1:5" ht="12.75" outlineLevel="2">
      <c r="A103" s="28" t="s">
        <v>8</v>
      </c>
      <c r="B103" s="31" t="s">
        <v>5</v>
      </c>
      <c r="C103" s="2">
        <v>437.26</v>
      </c>
      <c r="D103" s="1" t="s">
        <v>59</v>
      </c>
      <c r="E103" s="16" t="s">
        <v>60</v>
      </c>
    </row>
    <row r="104" spans="1:5" ht="13.5" outlineLevel="1" thickBot="1">
      <c r="A104" s="34" t="s">
        <v>205</v>
      </c>
      <c r="B104" s="29"/>
      <c r="C104" s="6">
        <f>SUBTOTAL(9,C100:C103)</f>
        <v>2043.07</v>
      </c>
      <c r="D104" s="5"/>
      <c r="E104" s="17"/>
    </row>
    <row r="105" spans="1:5" ht="12.75" outlineLevel="2">
      <c r="A105" s="27" t="s">
        <v>8</v>
      </c>
      <c r="B105" s="30" t="s">
        <v>5</v>
      </c>
      <c r="C105" s="4">
        <v>1132.37</v>
      </c>
      <c r="D105" s="3" t="s">
        <v>62</v>
      </c>
      <c r="E105" s="14" t="s">
        <v>61</v>
      </c>
    </row>
    <row r="106" spans="1:5" ht="12.75" outlineLevel="2">
      <c r="A106" s="28" t="s">
        <v>8</v>
      </c>
      <c r="B106" s="31" t="s">
        <v>5</v>
      </c>
      <c r="C106" s="2">
        <v>2884.57</v>
      </c>
      <c r="D106" s="1" t="s">
        <v>62</v>
      </c>
      <c r="E106" s="16" t="s">
        <v>61</v>
      </c>
    </row>
    <row r="107" spans="1:5" ht="13.5" outlineLevel="1" thickBot="1">
      <c r="A107" s="34" t="s">
        <v>206</v>
      </c>
      <c r="B107" s="29"/>
      <c r="C107" s="6">
        <f>SUBTOTAL(9,C105:C106)</f>
        <v>4016.94</v>
      </c>
      <c r="D107" s="5"/>
      <c r="E107" s="17"/>
    </row>
    <row r="108" spans="1:5" ht="12.75" outlineLevel="2">
      <c r="A108" s="27" t="s">
        <v>8</v>
      </c>
      <c r="B108" s="30" t="s">
        <v>5</v>
      </c>
      <c r="C108" s="4">
        <v>145.7</v>
      </c>
      <c r="D108" s="3" t="s">
        <v>64</v>
      </c>
      <c r="E108" s="14" t="s">
        <v>63</v>
      </c>
    </row>
    <row r="109" spans="1:5" ht="13.5" outlineLevel="1" thickBot="1">
      <c r="A109" s="34" t="s">
        <v>207</v>
      </c>
      <c r="B109" s="29"/>
      <c r="C109" s="6">
        <f>SUBTOTAL(9,C108:C108)</f>
        <v>145.7</v>
      </c>
      <c r="D109" s="5"/>
      <c r="E109" s="17"/>
    </row>
    <row r="110" spans="1:5" ht="12.75" outlineLevel="2">
      <c r="A110" s="27" t="s">
        <v>8</v>
      </c>
      <c r="B110" s="30" t="s">
        <v>5</v>
      </c>
      <c r="C110" s="4">
        <v>640.95</v>
      </c>
      <c r="D110" s="3" t="s">
        <v>65</v>
      </c>
      <c r="E110" s="14" t="s">
        <v>66</v>
      </c>
    </row>
    <row r="111" spans="1:5" ht="12.75" outlineLevel="2">
      <c r="A111" s="28" t="s">
        <v>8</v>
      </c>
      <c r="B111" s="31" t="s">
        <v>5</v>
      </c>
      <c r="C111" s="2">
        <v>3526.55</v>
      </c>
      <c r="D111" s="1" t="s">
        <v>65</v>
      </c>
      <c r="E111" s="16" t="s">
        <v>66</v>
      </c>
    </row>
    <row r="112" spans="1:5" ht="13.5" outlineLevel="1" thickBot="1">
      <c r="A112" s="34" t="s">
        <v>208</v>
      </c>
      <c r="B112" s="29"/>
      <c r="C112" s="6">
        <f>SUBTOTAL(9,C110:C111)</f>
        <v>4167.5</v>
      </c>
      <c r="D112" s="5"/>
      <c r="E112" s="17"/>
    </row>
    <row r="113" spans="1:5" ht="12.75" outlineLevel="2">
      <c r="A113" s="27" t="s">
        <v>8</v>
      </c>
      <c r="B113" s="30" t="s">
        <v>5</v>
      </c>
      <c r="C113" s="4">
        <v>1121.54</v>
      </c>
      <c r="D113" s="3" t="s">
        <v>67</v>
      </c>
      <c r="E113" s="14" t="s">
        <v>68</v>
      </c>
    </row>
    <row r="114" spans="1:5" ht="12.75" outlineLevel="2">
      <c r="A114" s="28" t="s">
        <v>8</v>
      </c>
      <c r="B114" s="31" t="s">
        <v>5</v>
      </c>
      <c r="C114" s="2">
        <v>2768.51</v>
      </c>
      <c r="D114" s="1" t="s">
        <v>67</v>
      </c>
      <c r="E114" s="16" t="s">
        <v>68</v>
      </c>
    </row>
    <row r="115" spans="1:5" ht="12.75" outlineLevel="2">
      <c r="A115" s="28" t="s">
        <v>8</v>
      </c>
      <c r="B115" s="31" t="s">
        <v>5</v>
      </c>
      <c r="C115" s="2">
        <v>268.26</v>
      </c>
      <c r="D115" s="1" t="s">
        <v>67</v>
      </c>
      <c r="E115" s="16" t="s">
        <v>68</v>
      </c>
    </row>
    <row r="116" spans="1:5" ht="12.75" outlineLevel="2">
      <c r="A116" s="28" t="s">
        <v>8</v>
      </c>
      <c r="B116" s="31" t="s">
        <v>5</v>
      </c>
      <c r="C116" s="2">
        <v>2002.28</v>
      </c>
      <c r="D116" s="1" t="s">
        <v>67</v>
      </c>
      <c r="E116" s="16" t="s">
        <v>68</v>
      </c>
    </row>
    <row r="117" spans="1:5" ht="12.75" outlineLevel="2">
      <c r="A117" s="28" t="s">
        <v>8</v>
      </c>
      <c r="B117" s="31" t="s">
        <v>5</v>
      </c>
      <c r="C117" s="2">
        <v>250.09</v>
      </c>
      <c r="D117" s="1" t="s">
        <v>67</v>
      </c>
      <c r="E117" s="16" t="s">
        <v>68</v>
      </c>
    </row>
    <row r="118" spans="1:5" ht="13.5" outlineLevel="1" thickBot="1">
      <c r="A118" s="34" t="s">
        <v>209</v>
      </c>
      <c r="B118" s="29"/>
      <c r="C118" s="6">
        <f>SUBTOTAL(9,C113:C117)</f>
        <v>6410.68</v>
      </c>
      <c r="D118" s="5"/>
      <c r="E118" s="17"/>
    </row>
    <row r="119" spans="1:5" ht="12.75" outlineLevel="2">
      <c r="A119" s="27" t="s">
        <v>8</v>
      </c>
      <c r="B119" s="30" t="s">
        <v>5</v>
      </c>
      <c r="C119" s="4">
        <v>2835.71</v>
      </c>
      <c r="D119" s="3" t="s">
        <v>70</v>
      </c>
      <c r="E119" s="14" t="s">
        <v>69</v>
      </c>
    </row>
    <row r="120" spans="1:5" ht="13.5" outlineLevel="1" thickBot="1">
      <c r="A120" s="34" t="s">
        <v>210</v>
      </c>
      <c r="B120" s="29"/>
      <c r="C120" s="6">
        <f>SUBTOTAL(9,C119:C119)</f>
        <v>2835.71</v>
      </c>
      <c r="D120" s="5"/>
      <c r="E120" s="17"/>
    </row>
    <row r="121" spans="1:5" ht="12.75" outlineLevel="2">
      <c r="A121" s="27" t="s">
        <v>8</v>
      </c>
      <c r="B121" s="32" t="s">
        <v>5</v>
      </c>
      <c r="C121" s="4">
        <v>1694.35</v>
      </c>
      <c r="D121" s="3" t="s">
        <v>72</v>
      </c>
      <c r="E121" s="14" t="s">
        <v>71</v>
      </c>
    </row>
    <row r="122" spans="1:5" ht="12.75" outlineLevel="2">
      <c r="A122" s="28" t="s">
        <v>8</v>
      </c>
      <c r="B122" s="31" t="s">
        <v>5</v>
      </c>
      <c r="C122" s="2">
        <v>598.51</v>
      </c>
      <c r="D122" s="1" t="s">
        <v>72</v>
      </c>
      <c r="E122" s="16" t="s">
        <v>71</v>
      </c>
    </row>
    <row r="123" spans="1:5" ht="13.5" outlineLevel="1" thickBot="1">
      <c r="A123" s="34" t="s">
        <v>211</v>
      </c>
      <c r="B123" s="29"/>
      <c r="C123" s="6">
        <f>SUBTOTAL(9,C121:C122)</f>
        <v>2292.8599999999997</v>
      </c>
      <c r="D123" s="5"/>
      <c r="E123" s="17"/>
    </row>
    <row r="124" spans="1:5" ht="12.75" outlineLevel="2">
      <c r="A124" s="27" t="s">
        <v>8</v>
      </c>
      <c r="B124" s="30" t="s">
        <v>5</v>
      </c>
      <c r="C124" s="4">
        <v>192.04</v>
      </c>
      <c r="D124" s="3" t="s">
        <v>74</v>
      </c>
      <c r="E124" s="14" t="s">
        <v>73</v>
      </c>
    </row>
    <row r="125" spans="1:5" ht="13.5" outlineLevel="1" thickBot="1">
      <c r="A125" s="34" t="s">
        <v>212</v>
      </c>
      <c r="B125" s="29"/>
      <c r="C125" s="6">
        <f>SUBTOTAL(9,C124:C124)</f>
        <v>192.04</v>
      </c>
      <c r="D125" s="5"/>
      <c r="E125" s="17"/>
    </row>
    <row r="126" spans="1:5" ht="12.75" outlineLevel="2">
      <c r="A126" s="27" t="s">
        <v>8</v>
      </c>
      <c r="B126" s="30" t="s">
        <v>5</v>
      </c>
      <c r="C126" s="4">
        <v>712.94</v>
      </c>
      <c r="D126" s="3" t="s">
        <v>76</v>
      </c>
      <c r="E126" s="14" t="s">
        <v>75</v>
      </c>
    </row>
    <row r="127" spans="1:5" ht="13.5" outlineLevel="1" thickBot="1">
      <c r="A127" s="34" t="s">
        <v>213</v>
      </c>
      <c r="B127" s="29"/>
      <c r="C127" s="6">
        <f>SUBTOTAL(9,C126:C126)</f>
        <v>712.94</v>
      </c>
      <c r="D127" s="5"/>
      <c r="E127" s="17"/>
    </row>
    <row r="128" spans="1:5" ht="12.75" outlineLevel="2">
      <c r="A128" s="27" t="s">
        <v>8</v>
      </c>
      <c r="B128" s="30" t="s">
        <v>5</v>
      </c>
      <c r="C128" s="4">
        <v>1138.34</v>
      </c>
      <c r="D128" s="3" t="s">
        <v>78</v>
      </c>
      <c r="E128" s="14" t="s">
        <v>77</v>
      </c>
    </row>
    <row r="129" spans="1:5" ht="13.5" outlineLevel="1" thickBot="1">
      <c r="A129" s="34" t="s">
        <v>214</v>
      </c>
      <c r="B129" s="29"/>
      <c r="C129" s="6">
        <f>SUBTOTAL(9,C128:C128)</f>
        <v>1138.34</v>
      </c>
      <c r="D129" s="5"/>
      <c r="E129" s="17"/>
    </row>
    <row r="130" spans="1:5" ht="12.75" outlineLevel="2">
      <c r="A130" s="27" t="s">
        <v>8</v>
      </c>
      <c r="B130" s="30" t="s">
        <v>5</v>
      </c>
      <c r="C130" s="4">
        <v>250.89</v>
      </c>
      <c r="D130" s="3" t="s">
        <v>79</v>
      </c>
      <c r="E130" s="14" t="s">
        <v>80</v>
      </c>
    </row>
    <row r="131" spans="1:5" ht="12.75" outlineLevel="2">
      <c r="A131" s="28" t="s">
        <v>8</v>
      </c>
      <c r="B131" s="31" t="s">
        <v>5</v>
      </c>
      <c r="C131" s="2">
        <v>1149.29</v>
      </c>
      <c r="D131" s="1" t="s">
        <v>79</v>
      </c>
      <c r="E131" s="16" t="s">
        <v>80</v>
      </c>
    </row>
    <row r="132" spans="1:5" ht="13.5" outlineLevel="1" thickBot="1">
      <c r="A132" s="34" t="s">
        <v>215</v>
      </c>
      <c r="B132" s="29"/>
      <c r="C132" s="6">
        <f>SUBTOTAL(9,C130:C131)</f>
        <v>1400.1799999999998</v>
      </c>
      <c r="D132" s="5"/>
      <c r="E132" s="17"/>
    </row>
    <row r="133" spans="1:5" ht="12.75" outlineLevel="2">
      <c r="A133" s="27" t="s">
        <v>8</v>
      </c>
      <c r="B133" s="30" t="s">
        <v>5</v>
      </c>
      <c r="C133" s="4">
        <v>1428.87</v>
      </c>
      <c r="D133" s="3" t="s">
        <v>81</v>
      </c>
      <c r="E133" s="14" t="s">
        <v>82</v>
      </c>
    </row>
    <row r="134" spans="1:5" ht="12.75" outlineLevel="2">
      <c r="A134" s="28" t="s">
        <v>8</v>
      </c>
      <c r="B134" s="31" t="s">
        <v>5</v>
      </c>
      <c r="C134" s="2">
        <v>928.33</v>
      </c>
      <c r="D134" s="1" t="s">
        <v>81</v>
      </c>
      <c r="E134" s="16" t="s">
        <v>82</v>
      </c>
    </row>
    <row r="135" spans="1:5" ht="13.5" outlineLevel="1" thickBot="1">
      <c r="A135" s="34" t="s">
        <v>216</v>
      </c>
      <c r="B135" s="29"/>
      <c r="C135" s="6">
        <f>SUBTOTAL(9,C133:C134)</f>
        <v>2357.2</v>
      </c>
      <c r="D135" s="5"/>
      <c r="E135" s="17"/>
    </row>
    <row r="136" spans="1:5" ht="12.75" outlineLevel="2">
      <c r="A136" s="27" t="s">
        <v>8</v>
      </c>
      <c r="B136" s="30" t="s">
        <v>5</v>
      </c>
      <c r="C136" s="4">
        <v>573.51</v>
      </c>
      <c r="D136" s="3" t="s">
        <v>83</v>
      </c>
      <c r="E136" s="14" t="s">
        <v>84</v>
      </c>
    </row>
    <row r="137" spans="1:5" ht="12.75" outlineLevel="2">
      <c r="A137" s="28" t="s">
        <v>8</v>
      </c>
      <c r="B137" s="31" t="s">
        <v>5</v>
      </c>
      <c r="C137" s="2">
        <v>223.83</v>
      </c>
      <c r="D137" s="1" t="s">
        <v>83</v>
      </c>
      <c r="E137" s="16" t="s">
        <v>84</v>
      </c>
    </row>
    <row r="138" spans="1:5" ht="12.75" outlineLevel="2">
      <c r="A138" s="28" t="s">
        <v>8</v>
      </c>
      <c r="B138" s="31" t="s">
        <v>5</v>
      </c>
      <c r="C138" s="2">
        <v>967.54</v>
      </c>
      <c r="D138" s="1" t="s">
        <v>83</v>
      </c>
      <c r="E138" s="16" t="s">
        <v>84</v>
      </c>
    </row>
    <row r="139" spans="1:5" ht="12.75" outlineLevel="2">
      <c r="A139" s="28" t="s">
        <v>8</v>
      </c>
      <c r="B139" s="31" t="s">
        <v>5</v>
      </c>
      <c r="C139" s="2">
        <v>787.64</v>
      </c>
      <c r="D139" s="1" t="s">
        <v>83</v>
      </c>
      <c r="E139" s="16" t="s">
        <v>84</v>
      </c>
    </row>
    <row r="140" spans="1:5" ht="13.5" outlineLevel="1" thickBot="1">
      <c r="A140" s="34" t="s">
        <v>217</v>
      </c>
      <c r="B140" s="29"/>
      <c r="C140" s="6">
        <f>SUBTOTAL(9,C136:C139)</f>
        <v>2552.52</v>
      </c>
      <c r="D140" s="5"/>
      <c r="E140" s="17"/>
    </row>
    <row r="141" spans="1:5" ht="12.75" outlineLevel="2">
      <c r="A141" s="27" t="s">
        <v>8</v>
      </c>
      <c r="B141" s="30" t="s">
        <v>5</v>
      </c>
      <c r="C141" s="4">
        <v>371.93</v>
      </c>
      <c r="D141" s="3" t="s">
        <v>86</v>
      </c>
      <c r="E141" s="14" t="s">
        <v>85</v>
      </c>
    </row>
    <row r="142" spans="1:5" ht="13.5" outlineLevel="1" thickBot="1">
      <c r="A142" s="34" t="s">
        <v>218</v>
      </c>
      <c r="B142" s="29"/>
      <c r="C142" s="6">
        <f>SUBTOTAL(9,C141:C141)</f>
        <v>371.93</v>
      </c>
      <c r="D142" s="5"/>
      <c r="E142" s="17"/>
    </row>
    <row r="143" spans="1:5" ht="12.75" outlineLevel="2">
      <c r="A143" s="27" t="s">
        <v>8</v>
      </c>
      <c r="B143" s="30" t="s">
        <v>5</v>
      </c>
      <c r="C143" s="4">
        <v>92.79</v>
      </c>
      <c r="D143" s="3" t="s">
        <v>87</v>
      </c>
      <c r="E143" s="14" t="s">
        <v>88</v>
      </c>
    </row>
    <row r="144" spans="1:5" ht="13.5" outlineLevel="1" thickBot="1">
      <c r="A144" s="34" t="s">
        <v>219</v>
      </c>
      <c r="B144" s="29"/>
      <c r="C144" s="6">
        <f>SUBTOTAL(9,C143:C143)</f>
        <v>92.79</v>
      </c>
      <c r="D144" s="5"/>
      <c r="E144" s="17"/>
    </row>
    <row r="145" spans="1:5" ht="12.75" outlineLevel="2">
      <c r="A145" s="27" t="s">
        <v>8</v>
      </c>
      <c r="B145" s="30" t="s">
        <v>5</v>
      </c>
      <c r="C145" s="4">
        <v>95.58</v>
      </c>
      <c r="D145" s="3" t="s">
        <v>90</v>
      </c>
      <c r="E145" s="14" t="s">
        <v>89</v>
      </c>
    </row>
    <row r="146" spans="1:5" ht="13.5" outlineLevel="1" thickBot="1">
      <c r="A146" s="34" t="s">
        <v>220</v>
      </c>
      <c r="B146" s="29"/>
      <c r="C146" s="6">
        <f>SUBTOTAL(9,C145:C145)</f>
        <v>95.58</v>
      </c>
      <c r="D146" s="5"/>
      <c r="E146" s="17"/>
    </row>
    <row r="147" spans="1:5" ht="12.75" outlineLevel="2">
      <c r="A147" s="27" t="s">
        <v>8</v>
      </c>
      <c r="B147" s="30" t="s">
        <v>5</v>
      </c>
      <c r="C147" s="4">
        <v>1448.56</v>
      </c>
      <c r="D147" s="3" t="s">
        <v>91</v>
      </c>
      <c r="E147" s="14" t="s">
        <v>92</v>
      </c>
    </row>
    <row r="148" spans="1:5" ht="13.5" outlineLevel="1" thickBot="1">
      <c r="A148" s="34" t="s">
        <v>221</v>
      </c>
      <c r="B148" s="29"/>
      <c r="C148" s="6">
        <f>SUBTOTAL(9,C147:C147)</f>
        <v>1448.56</v>
      </c>
      <c r="D148" s="5"/>
      <c r="E148" s="17"/>
    </row>
    <row r="149" spans="1:5" ht="12.75" outlineLevel="2">
      <c r="A149" s="27" t="s">
        <v>8</v>
      </c>
      <c r="B149" s="30" t="s">
        <v>5</v>
      </c>
      <c r="C149" s="4">
        <v>104.31</v>
      </c>
      <c r="D149" s="3" t="s">
        <v>93</v>
      </c>
      <c r="E149" s="14" t="s">
        <v>94</v>
      </c>
    </row>
    <row r="150" spans="1:5" ht="13.5" outlineLevel="1" thickBot="1">
      <c r="A150" s="34" t="s">
        <v>222</v>
      </c>
      <c r="B150" s="29"/>
      <c r="C150" s="6">
        <f>SUBTOTAL(9,C149:C149)</f>
        <v>104.31</v>
      </c>
      <c r="D150" s="5"/>
      <c r="E150" s="17"/>
    </row>
    <row r="151" spans="1:5" ht="12.75" outlineLevel="2">
      <c r="A151" s="27" t="s">
        <v>8</v>
      </c>
      <c r="B151" s="30" t="s">
        <v>5</v>
      </c>
      <c r="C151" s="4">
        <v>1189.18</v>
      </c>
      <c r="D151" s="3" t="s">
        <v>96</v>
      </c>
      <c r="E151" s="14" t="s">
        <v>95</v>
      </c>
    </row>
    <row r="152" spans="1:5" ht="13.5" outlineLevel="1" thickBot="1">
      <c r="A152" s="34" t="s">
        <v>223</v>
      </c>
      <c r="B152" s="29"/>
      <c r="C152" s="6">
        <f>SUBTOTAL(9,C151:C151)</f>
        <v>1189.18</v>
      </c>
      <c r="D152" s="5"/>
      <c r="E152" s="17"/>
    </row>
    <row r="153" spans="1:5" ht="12.75" outlineLevel="2">
      <c r="A153" s="27" t="s">
        <v>8</v>
      </c>
      <c r="B153" s="30" t="s">
        <v>5</v>
      </c>
      <c r="C153" s="4">
        <v>829.16</v>
      </c>
      <c r="D153" s="3" t="s">
        <v>98</v>
      </c>
      <c r="E153" s="14" t="s">
        <v>97</v>
      </c>
    </row>
    <row r="154" spans="1:5" ht="13.5" outlineLevel="1" thickBot="1">
      <c r="A154" s="34" t="s">
        <v>224</v>
      </c>
      <c r="B154" s="29"/>
      <c r="C154" s="6">
        <f>SUBTOTAL(9,C153:C153)</f>
        <v>829.16</v>
      </c>
      <c r="D154" s="5"/>
      <c r="E154" s="17"/>
    </row>
    <row r="155" spans="1:5" ht="12.75" outlineLevel="2">
      <c r="A155" s="27" t="s">
        <v>8</v>
      </c>
      <c r="B155" s="30" t="s">
        <v>5</v>
      </c>
      <c r="C155" s="4">
        <v>1028.48</v>
      </c>
      <c r="D155" s="3" t="s">
        <v>99</v>
      </c>
      <c r="E155" s="14" t="s">
        <v>100</v>
      </c>
    </row>
    <row r="156" spans="1:5" ht="13.5" outlineLevel="1" thickBot="1">
      <c r="A156" s="34" t="s">
        <v>225</v>
      </c>
      <c r="B156" s="29"/>
      <c r="C156" s="6">
        <f>SUBTOTAL(9,C155:C155)</f>
        <v>1028.48</v>
      </c>
      <c r="D156" s="5"/>
      <c r="E156" s="17"/>
    </row>
    <row r="157" spans="1:5" ht="12.75" outlineLevel="2">
      <c r="A157" s="27" t="s">
        <v>8</v>
      </c>
      <c r="B157" s="30" t="s">
        <v>5</v>
      </c>
      <c r="C157" s="4">
        <v>2290.02</v>
      </c>
      <c r="D157" s="3" t="s">
        <v>101</v>
      </c>
      <c r="E157" s="14" t="s">
        <v>102</v>
      </c>
    </row>
    <row r="158" spans="1:5" ht="12.75" outlineLevel="2">
      <c r="A158" s="28" t="s">
        <v>8</v>
      </c>
      <c r="B158" s="31" t="s">
        <v>5</v>
      </c>
      <c r="C158" s="2">
        <v>1171.4</v>
      </c>
      <c r="D158" s="1" t="s">
        <v>101</v>
      </c>
      <c r="E158" s="16" t="s">
        <v>102</v>
      </c>
    </row>
    <row r="159" spans="1:5" ht="12.75" outlineLevel="2">
      <c r="A159" s="28" t="s">
        <v>8</v>
      </c>
      <c r="B159" s="31" t="s">
        <v>5</v>
      </c>
      <c r="C159" s="2">
        <v>390.52</v>
      </c>
      <c r="D159" s="1" t="s">
        <v>101</v>
      </c>
      <c r="E159" s="16" t="s">
        <v>102</v>
      </c>
    </row>
    <row r="160" spans="1:5" ht="13.5" outlineLevel="1" thickBot="1">
      <c r="A160" s="34" t="s">
        <v>226</v>
      </c>
      <c r="B160" s="29"/>
      <c r="C160" s="6">
        <f>SUBTOTAL(9,C157:C159)</f>
        <v>3851.94</v>
      </c>
      <c r="D160" s="5"/>
      <c r="E160" s="17"/>
    </row>
    <row r="161" spans="1:5" ht="12.75" outlineLevel="2">
      <c r="A161" s="27" t="s">
        <v>8</v>
      </c>
      <c r="B161" s="30" t="s">
        <v>5</v>
      </c>
      <c r="C161" s="4">
        <v>175.01</v>
      </c>
      <c r="D161" s="3" t="s">
        <v>103</v>
      </c>
      <c r="E161" s="14" t="s">
        <v>104</v>
      </c>
    </row>
    <row r="162" spans="1:5" ht="13.5" outlineLevel="1" thickBot="1">
      <c r="A162" s="34" t="s">
        <v>227</v>
      </c>
      <c r="B162" s="29"/>
      <c r="C162" s="6">
        <f>SUBTOTAL(9,C161:C161)</f>
        <v>175.01</v>
      </c>
      <c r="D162" s="5"/>
      <c r="E162" s="17"/>
    </row>
    <row r="163" spans="1:5" ht="12.75" outlineLevel="2">
      <c r="A163" s="27" t="s">
        <v>8</v>
      </c>
      <c r="B163" s="30" t="s">
        <v>5</v>
      </c>
      <c r="C163" s="4">
        <v>1794.51</v>
      </c>
      <c r="D163" s="3" t="s">
        <v>106</v>
      </c>
      <c r="E163" s="14" t="s">
        <v>105</v>
      </c>
    </row>
    <row r="164" spans="1:5" ht="13.5" outlineLevel="1" thickBot="1">
      <c r="A164" s="34" t="s">
        <v>228</v>
      </c>
      <c r="B164" s="29"/>
      <c r="C164" s="6">
        <f>SUBTOTAL(9,C163:C163)</f>
        <v>1794.51</v>
      </c>
      <c r="D164" s="5"/>
      <c r="E164" s="17"/>
    </row>
    <row r="165" spans="1:5" ht="12.75" outlineLevel="2">
      <c r="A165" s="27" t="s">
        <v>8</v>
      </c>
      <c r="B165" s="30" t="s">
        <v>5</v>
      </c>
      <c r="C165" s="4">
        <v>1084.71</v>
      </c>
      <c r="D165" s="3" t="s">
        <v>107</v>
      </c>
      <c r="E165" s="14" t="s">
        <v>108</v>
      </c>
    </row>
    <row r="166" spans="1:5" ht="12.75" outlineLevel="2">
      <c r="A166" s="28" t="s">
        <v>8</v>
      </c>
      <c r="B166" s="31" t="s">
        <v>5</v>
      </c>
      <c r="C166" s="2">
        <v>6151.17</v>
      </c>
      <c r="D166" s="1" t="s">
        <v>107</v>
      </c>
      <c r="E166" s="16" t="s">
        <v>108</v>
      </c>
    </row>
    <row r="167" spans="1:5" ht="12.75" outlineLevel="2">
      <c r="A167" s="28" t="s">
        <v>8</v>
      </c>
      <c r="B167" s="31" t="s">
        <v>5</v>
      </c>
      <c r="C167" s="2">
        <v>1026.13</v>
      </c>
      <c r="D167" s="1" t="s">
        <v>107</v>
      </c>
      <c r="E167" s="16" t="s">
        <v>108</v>
      </c>
    </row>
    <row r="168" spans="1:5" ht="12.75" outlineLevel="2">
      <c r="A168" s="28" t="s">
        <v>8</v>
      </c>
      <c r="B168" s="31" t="s">
        <v>5</v>
      </c>
      <c r="C168" s="2">
        <v>3047.33</v>
      </c>
      <c r="D168" s="1" t="s">
        <v>107</v>
      </c>
      <c r="E168" s="16" t="s">
        <v>108</v>
      </c>
    </row>
    <row r="169" spans="1:5" ht="12.75" outlineLevel="2">
      <c r="A169" s="28" t="s">
        <v>8</v>
      </c>
      <c r="B169" s="31" t="s">
        <v>5</v>
      </c>
      <c r="C169" s="2">
        <v>1020.97</v>
      </c>
      <c r="D169" s="1" t="s">
        <v>107</v>
      </c>
      <c r="E169" s="16" t="s">
        <v>108</v>
      </c>
    </row>
    <row r="170" spans="1:5" ht="12.75" outlineLevel="2">
      <c r="A170" s="28" t="s">
        <v>8</v>
      </c>
      <c r="B170" s="31" t="s">
        <v>5</v>
      </c>
      <c r="C170" s="2">
        <v>146.75</v>
      </c>
      <c r="D170" s="1" t="s">
        <v>107</v>
      </c>
      <c r="E170" s="16" t="s">
        <v>108</v>
      </c>
    </row>
    <row r="171" spans="1:5" ht="12.75" outlineLevel="2">
      <c r="A171" s="28" t="s">
        <v>8</v>
      </c>
      <c r="B171" s="31" t="s">
        <v>5</v>
      </c>
      <c r="C171" s="2">
        <v>103.03</v>
      </c>
      <c r="D171" s="1" t="s">
        <v>107</v>
      </c>
      <c r="E171" s="16" t="s">
        <v>108</v>
      </c>
    </row>
    <row r="172" spans="1:5" ht="13.5" outlineLevel="1" thickBot="1">
      <c r="A172" s="34" t="s">
        <v>229</v>
      </c>
      <c r="B172" s="29"/>
      <c r="C172" s="6">
        <f>SUBTOTAL(9,C165:C171)</f>
        <v>12580.09</v>
      </c>
      <c r="D172" s="5"/>
      <c r="E172" s="17"/>
    </row>
    <row r="173" spans="1:5" ht="12.75" outlineLevel="2">
      <c r="A173" s="27" t="s">
        <v>8</v>
      </c>
      <c r="B173" s="30" t="s">
        <v>5</v>
      </c>
      <c r="C173" s="4">
        <v>2342</v>
      </c>
      <c r="D173" s="3" t="s">
        <v>110</v>
      </c>
      <c r="E173" s="14" t="s">
        <v>109</v>
      </c>
    </row>
    <row r="174" spans="1:5" ht="13.5" outlineLevel="1" thickBot="1">
      <c r="A174" s="34" t="s">
        <v>230</v>
      </c>
      <c r="B174" s="29"/>
      <c r="C174" s="6">
        <f>SUBTOTAL(9,C173:C173)</f>
        <v>2342</v>
      </c>
      <c r="D174" s="5"/>
      <c r="E174" s="17"/>
    </row>
    <row r="175" spans="1:5" ht="12.75" outlineLevel="2">
      <c r="A175" s="27" t="s">
        <v>8</v>
      </c>
      <c r="B175" s="30" t="s">
        <v>5</v>
      </c>
      <c r="C175" s="4">
        <v>344.47</v>
      </c>
      <c r="D175" s="3" t="s">
        <v>112</v>
      </c>
      <c r="E175" s="14" t="s">
        <v>111</v>
      </c>
    </row>
    <row r="176" spans="1:5" ht="12.75" outlineLevel="2">
      <c r="A176" s="28" t="s">
        <v>8</v>
      </c>
      <c r="B176" s="31" t="s">
        <v>5</v>
      </c>
      <c r="C176" s="2">
        <v>141.57</v>
      </c>
      <c r="D176" s="1" t="s">
        <v>112</v>
      </c>
      <c r="E176" s="16" t="s">
        <v>111</v>
      </c>
    </row>
    <row r="177" spans="1:5" ht="13.5" outlineLevel="1" thickBot="1">
      <c r="A177" s="34" t="s">
        <v>231</v>
      </c>
      <c r="B177" s="29"/>
      <c r="C177" s="6">
        <f>SUBTOTAL(9,C175:C176)</f>
        <v>486.04</v>
      </c>
      <c r="D177" s="5"/>
      <c r="E177" s="17"/>
    </row>
    <row r="178" spans="1:5" ht="12.75" outlineLevel="2">
      <c r="A178" s="27" t="s">
        <v>8</v>
      </c>
      <c r="B178" s="30" t="s">
        <v>5</v>
      </c>
      <c r="C178" s="4">
        <v>693.41</v>
      </c>
      <c r="D178" s="3" t="s">
        <v>113</v>
      </c>
      <c r="E178" s="14" t="s">
        <v>114</v>
      </c>
    </row>
    <row r="179" spans="1:5" ht="12.75" outlineLevel="2">
      <c r="A179" s="28" t="s">
        <v>8</v>
      </c>
      <c r="B179" s="31" t="s">
        <v>5</v>
      </c>
      <c r="C179" s="2">
        <v>445.19</v>
      </c>
      <c r="D179" s="1" t="s">
        <v>113</v>
      </c>
      <c r="E179" s="16" t="s">
        <v>114</v>
      </c>
    </row>
    <row r="180" spans="1:5" ht="13.5" outlineLevel="1" thickBot="1">
      <c r="A180" s="34" t="s">
        <v>232</v>
      </c>
      <c r="B180" s="29"/>
      <c r="C180" s="6">
        <f>SUBTOTAL(9,C178:C179)</f>
        <v>1138.6</v>
      </c>
      <c r="D180" s="5"/>
      <c r="E180" s="17"/>
    </row>
    <row r="181" spans="1:5" ht="12.75" outlineLevel="2">
      <c r="A181" s="27" t="s">
        <v>8</v>
      </c>
      <c r="B181" s="30" t="s">
        <v>5</v>
      </c>
      <c r="C181" s="4">
        <v>285.31</v>
      </c>
      <c r="D181" s="3" t="s">
        <v>116</v>
      </c>
      <c r="E181" s="14" t="s">
        <v>115</v>
      </c>
    </row>
    <row r="182" spans="1:5" ht="13.5" outlineLevel="1" thickBot="1">
      <c r="A182" s="34" t="s">
        <v>233</v>
      </c>
      <c r="B182" s="29"/>
      <c r="C182" s="6">
        <f>SUBTOTAL(9,C181:C181)</f>
        <v>285.31</v>
      </c>
      <c r="D182" s="5"/>
      <c r="E182" s="17"/>
    </row>
    <row r="183" spans="1:5" ht="12.75" outlineLevel="2">
      <c r="A183" s="27" t="s">
        <v>8</v>
      </c>
      <c r="B183" s="30" t="s">
        <v>5</v>
      </c>
      <c r="C183" s="4">
        <v>89.91</v>
      </c>
      <c r="D183" s="3" t="s">
        <v>118</v>
      </c>
      <c r="E183" s="14" t="s">
        <v>117</v>
      </c>
    </row>
    <row r="184" spans="1:5" ht="13.5" outlineLevel="1" thickBot="1">
      <c r="A184" s="35" t="s">
        <v>234</v>
      </c>
      <c r="B184" s="33"/>
      <c r="C184" s="6">
        <f>SUBTOTAL(9,C183:C183)</f>
        <v>89.91</v>
      </c>
      <c r="D184" s="7"/>
      <c r="E184" s="18"/>
    </row>
    <row r="185" spans="1:5" ht="12.75" outlineLevel="2">
      <c r="A185" s="27" t="s">
        <v>8</v>
      </c>
      <c r="B185" s="30" t="s">
        <v>5</v>
      </c>
      <c r="C185" s="4">
        <v>66.67</v>
      </c>
      <c r="D185" s="3" t="s">
        <v>119</v>
      </c>
      <c r="E185" s="14" t="s">
        <v>120</v>
      </c>
    </row>
    <row r="186" spans="1:5" ht="12.75" outlineLevel="2">
      <c r="A186" s="28" t="s">
        <v>8</v>
      </c>
      <c r="B186" s="31" t="s">
        <v>5</v>
      </c>
      <c r="C186" s="2">
        <v>121.9</v>
      </c>
      <c r="D186" s="1" t="s">
        <v>119</v>
      </c>
      <c r="E186" s="16" t="s">
        <v>120</v>
      </c>
    </row>
    <row r="187" spans="1:5" ht="13.5" outlineLevel="1" thickBot="1">
      <c r="A187" s="34" t="s">
        <v>235</v>
      </c>
      <c r="B187" s="29"/>
      <c r="C187" s="6">
        <f>SUBTOTAL(9,C185:C186)</f>
        <v>188.57</v>
      </c>
      <c r="D187" s="5"/>
      <c r="E187" s="17"/>
    </row>
    <row r="188" spans="1:5" ht="12.75" outlineLevel="2">
      <c r="A188" s="27" t="s">
        <v>8</v>
      </c>
      <c r="B188" s="32" t="s">
        <v>5</v>
      </c>
      <c r="C188" s="4">
        <v>1341.72</v>
      </c>
      <c r="D188" s="3" t="s">
        <v>122</v>
      </c>
      <c r="E188" s="14" t="s">
        <v>121</v>
      </c>
    </row>
    <row r="189" spans="1:5" ht="12.75" outlineLevel="2">
      <c r="A189" s="28" t="s">
        <v>8</v>
      </c>
      <c r="B189" s="31" t="s">
        <v>5</v>
      </c>
      <c r="C189" s="2">
        <v>965.68</v>
      </c>
      <c r="D189" s="1" t="s">
        <v>122</v>
      </c>
      <c r="E189" s="16" t="s">
        <v>121</v>
      </c>
    </row>
    <row r="190" spans="1:5" ht="12.75" outlineLevel="2">
      <c r="A190" s="28" t="s">
        <v>8</v>
      </c>
      <c r="B190" s="31" t="s">
        <v>5</v>
      </c>
      <c r="C190" s="2">
        <v>6380.67</v>
      </c>
      <c r="D190" s="1" t="s">
        <v>122</v>
      </c>
      <c r="E190" s="16" t="s">
        <v>121</v>
      </c>
    </row>
    <row r="191" spans="1:5" ht="12.75" outlineLevel="2">
      <c r="A191" s="28" t="s">
        <v>8</v>
      </c>
      <c r="B191" s="31" t="s">
        <v>5</v>
      </c>
      <c r="C191" s="2">
        <v>1947.68</v>
      </c>
      <c r="D191" s="1" t="s">
        <v>122</v>
      </c>
      <c r="E191" s="16" t="s">
        <v>121</v>
      </c>
    </row>
    <row r="192" spans="1:5" ht="12.75" outlineLevel="2">
      <c r="A192" s="28" t="s">
        <v>8</v>
      </c>
      <c r="B192" s="31" t="s">
        <v>5</v>
      </c>
      <c r="C192" s="2">
        <v>1737.12</v>
      </c>
      <c r="D192" s="1" t="s">
        <v>122</v>
      </c>
      <c r="E192" s="16" t="s">
        <v>121</v>
      </c>
    </row>
    <row r="193" spans="1:5" ht="12.75" outlineLevel="2">
      <c r="A193" s="28" t="s">
        <v>8</v>
      </c>
      <c r="B193" s="31" t="s">
        <v>5</v>
      </c>
      <c r="C193" s="2">
        <v>4335.56</v>
      </c>
      <c r="D193" s="1" t="s">
        <v>122</v>
      </c>
      <c r="E193" s="16" t="s">
        <v>121</v>
      </c>
    </row>
    <row r="194" spans="1:5" ht="12.75" outlineLevel="2">
      <c r="A194" s="28" t="s">
        <v>8</v>
      </c>
      <c r="B194" s="31" t="s">
        <v>5</v>
      </c>
      <c r="C194" s="2">
        <v>2808.38</v>
      </c>
      <c r="D194" s="1" t="s">
        <v>122</v>
      </c>
      <c r="E194" s="16" t="s">
        <v>121</v>
      </c>
    </row>
    <row r="195" spans="1:5" ht="12.75" outlineLevel="2">
      <c r="A195" s="28" t="s">
        <v>8</v>
      </c>
      <c r="B195" s="31" t="s">
        <v>5</v>
      </c>
      <c r="C195" s="2">
        <v>1119.21</v>
      </c>
      <c r="D195" s="1" t="s">
        <v>122</v>
      </c>
      <c r="E195" s="16" t="s">
        <v>121</v>
      </c>
    </row>
    <row r="196" spans="1:5" ht="12.75" outlineLevel="2">
      <c r="A196" s="28" t="s">
        <v>8</v>
      </c>
      <c r="B196" s="31" t="s">
        <v>5</v>
      </c>
      <c r="C196" s="2">
        <v>613.3</v>
      </c>
      <c r="D196" s="1" t="s">
        <v>122</v>
      </c>
      <c r="E196" s="16" t="s">
        <v>121</v>
      </c>
    </row>
    <row r="197" spans="1:5" ht="12.75" outlineLevel="2">
      <c r="A197" s="28" t="s">
        <v>8</v>
      </c>
      <c r="B197" s="31" t="s">
        <v>5</v>
      </c>
      <c r="C197" s="2">
        <v>1844.13</v>
      </c>
      <c r="D197" s="1" t="s">
        <v>122</v>
      </c>
      <c r="E197" s="16" t="s">
        <v>121</v>
      </c>
    </row>
    <row r="198" spans="1:5" ht="12.75" outlineLevel="2">
      <c r="A198" s="28" t="s">
        <v>8</v>
      </c>
      <c r="B198" s="31" t="s">
        <v>5</v>
      </c>
      <c r="C198" s="2">
        <v>1941.14</v>
      </c>
      <c r="D198" s="1" t="s">
        <v>122</v>
      </c>
      <c r="E198" s="16" t="s">
        <v>121</v>
      </c>
    </row>
    <row r="199" spans="1:5" ht="12.75" outlineLevel="2">
      <c r="A199" s="28" t="s">
        <v>8</v>
      </c>
      <c r="B199" s="31" t="s">
        <v>5</v>
      </c>
      <c r="C199" s="2">
        <v>2018.3</v>
      </c>
      <c r="D199" s="1" t="s">
        <v>122</v>
      </c>
      <c r="E199" s="16" t="s">
        <v>121</v>
      </c>
    </row>
    <row r="200" spans="1:5" ht="12.75" outlineLevel="2">
      <c r="A200" s="28" t="s">
        <v>8</v>
      </c>
      <c r="B200" s="31" t="s">
        <v>5</v>
      </c>
      <c r="C200" s="2">
        <v>278.52</v>
      </c>
      <c r="D200" s="1" t="s">
        <v>122</v>
      </c>
      <c r="E200" s="16" t="s">
        <v>121</v>
      </c>
    </row>
    <row r="201" spans="1:5" ht="12.75" outlineLevel="2">
      <c r="A201" s="28" t="s">
        <v>8</v>
      </c>
      <c r="B201" s="31" t="s">
        <v>5</v>
      </c>
      <c r="C201" s="2">
        <v>819.25</v>
      </c>
      <c r="D201" s="1" t="s">
        <v>122</v>
      </c>
      <c r="E201" s="16" t="s">
        <v>121</v>
      </c>
    </row>
    <row r="202" spans="1:5" ht="12.75" outlineLevel="2">
      <c r="A202" s="28" t="s">
        <v>8</v>
      </c>
      <c r="B202" s="31" t="s">
        <v>5</v>
      </c>
      <c r="C202" s="2">
        <v>321.6</v>
      </c>
      <c r="D202" s="1" t="s">
        <v>122</v>
      </c>
      <c r="E202" s="16" t="s">
        <v>121</v>
      </c>
    </row>
    <row r="203" spans="1:5" ht="12.75" outlineLevel="2">
      <c r="A203" s="28" t="s">
        <v>8</v>
      </c>
      <c r="B203" s="31" t="s">
        <v>5</v>
      </c>
      <c r="C203" s="2">
        <v>1132.24</v>
      </c>
      <c r="D203" s="1" t="s">
        <v>122</v>
      </c>
      <c r="E203" s="16" t="s">
        <v>121</v>
      </c>
    </row>
    <row r="204" spans="1:5" ht="12.75" outlineLevel="2">
      <c r="A204" s="28" t="s">
        <v>8</v>
      </c>
      <c r="B204" s="31" t="s">
        <v>5</v>
      </c>
      <c r="C204" s="2">
        <v>1166.23</v>
      </c>
      <c r="D204" s="1" t="s">
        <v>122</v>
      </c>
      <c r="E204" s="16" t="s">
        <v>121</v>
      </c>
    </row>
    <row r="205" spans="1:5" ht="12.75" outlineLevel="2">
      <c r="A205" s="28" t="s">
        <v>8</v>
      </c>
      <c r="B205" s="31" t="s">
        <v>5</v>
      </c>
      <c r="C205" s="2">
        <v>1114.5</v>
      </c>
      <c r="D205" s="1" t="s">
        <v>122</v>
      </c>
      <c r="E205" s="16" t="s">
        <v>121</v>
      </c>
    </row>
    <row r="206" spans="1:5" ht="13.5" outlineLevel="1" thickBot="1">
      <c r="A206" s="34" t="s">
        <v>236</v>
      </c>
      <c r="B206" s="29"/>
      <c r="C206" s="6">
        <f>SUBTOTAL(9,C188:C205)</f>
        <v>31885.23</v>
      </c>
      <c r="D206" s="5"/>
      <c r="E206" s="17"/>
    </row>
    <row r="207" spans="1:5" ht="12.75" outlineLevel="2">
      <c r="A207" s="27" t="s">
        <v>8</v>
      </c>
      <c r="B207" s="30" t="s">
        <v>5</v>
      </c>
      <c r="C207" s="4">
        <v>199.03</v>
      </c>
      <c r="D207" s="3" t="s">
        <v>123</v>
      </c>
      <c r="E207" s="14" t="s">
        <v>124</v>
      </c>
    </row>
    <row r="208" spans="1:5" ht="12.75" outlineLevel="2">
      <c r="A208" s="28" t="s">
        <v>8</v>
      </c>
      <c r="B208" s="31" t="s">
        <v>5</v>
      </c>
      <c r="C208" s="2">
        <v>95.1</v>
      </c>
      <c r="D208" s="1" t="s">
        <v>123</v>
      </c>
      <c r="E208" s="16" t="s">
        <v>124</v>
      </c>
    </row>
    <row r="209" spans="1:5" ht="13.5" outlineLevel="1" thickBot="1">
      <c r="A209" s="34" t="s">
        <v>237</v>
      </c>
      <c r="B209" s="29"/>
      <c r="C209" s="6">
        <f>SUBTOTAL(9,C207:C208)</f>
        <v>294.13</v>
      </c>
      <c r="D209" s="5"/>
      <c r="E209" s="17"/>
    </row>
    <row r="210" spans="1:5" ht="12.75" outlineLevel="2">
      <c r="A210" s="27" t="s">
        <v>8</v>
      </c>
      <c r="B210" s="30" t="s">
        <v>5</v>
      </c>
      <c r="C210" s="4">
        <v>587.08</v>
      </c>
      <c r="D210" s="3" t="s">
        <v>125</v>
      </c>
      <c r="E210" s="14" t="s">
        <v>126</v>
      </c>
    </row>
    <row r="211" spans="1:5" ht="12.75" outlineLevel="2">
      <c r="A211" s="28" t="s">
        <v>8</v>
      </c>
      <c r="B211" s="31" t="s">
        <v>5</v>
      </c>
      <c r="C211" s="2">
        <v>37.02</v>
      </c>
      <c r="D211" s="1" t="s">
        <v>125</v>
      </c>
      <c r="E211" s="16" t="s">
        <v>126</v>
      </c>
    </row>
    <row r="212" spans="1:5" ht="13.5" outlineLevel="1" thickBot="1">
      <c r="A212" s="34" t="s">
        <v>238</v>
      </c>
      <c r="B212" s="29"/>
      <c r="C212" s="6">
        <f>SUBTOTAL(9,C210:C211)</f>
        <v>624.1</v>
      </c>
      <c r="D212" s="5"/>
      <c r="E212" s="17"/>
    </row>
    <row r="213" spans="1:5" ht="12.75" outlineLevel="2">
      <c r="A213" s="27" t="s">
        <v>8</v>
      </c>
      <c r="B213" s="30" t="s">
        <v>5</v>
      </c>
      <c r="C213" s="4">
        <v>264.18</v>
      </c>
      <c r="D213" s="3" t="s">
        <v>128</v>
      </c>
      <c r="E213" s="14" t="s">
        <v>127</v>
      </c>
    </row>
    <row r="214" spans="1:5" ht="12.75" outlineLevel="2">
      <c r="A214" s="28" t="s">
        <v>8</v>
      </c>
      <c r="B214" s="31" t="s">
        <v>5</v>
      </c>
      <c r="C214" s="2">
        <v>489.3</v>
      </c>
      <c r="D214" s="1" t="s">
        <v>128</v>
      </c>
      <c r="E214" s="16" t="s">
        <v>127</v>
      </c>
    </row>
    <row r="215" spans="1:5" ht="13.5" outlineLevel="1" thickBot="1">
      <c r="A215" s="34" t="s">
        <v>239</v>
      </c>
      <c r="B215" s="29"/>
      <c r="C215" s="6">
        <f>SUBTOTAL(9,C213:C214)</f>
        <v>753.48</v>
      </c>
      <c r="D215" s="5"/>
      <c r="E215" s="17"/>
    </row>
    <row r="216" spans="1:5" ht="12.75" outlineLevel="2">
      <c r="A216" s="27" t="s">
        <v>8</v>
      </c>
      <c r="B216" s="30" t="s">
        <v>5</v>
      </c>
      <c r="C216" s="4">
        <v>1441.08</v>
      </c>
      <c r="D216" s="3" t="s">
        <v>129</v>
      </c>
      <c r="E216" s="14" t="s">
        <v>130</v>
      </c>
    </row>
    <row r="217" spans="1:5" ht="13.5" outlineLevel="1" thickBot="1">
      <c r="A217" s="34" t="s">
        <v>240</v>
      </c>
      <c r="B217" s="29"/>
      <c r="C217" s="6">
        <f>SUBTOTAL(9,C216:C216)</f>
        <v>1441.08</v>
      </c>
      <c r="D217" s="5"/>
      <c r="E217" s="17"/>
    </row>
    <row r="218" spans="1:5" ht="12.75" outlineLevel="2">
      <c r="A218" s="27" t="s">
        <v>8</v>
      </c>
      <c r="B218" s="30" t="s">
        <v>5</v>
      </c>
      <c r="C218" s="4">
        <v>223.16</v>
      </c>
      <c r="D218" s="3" t="s">
        <v>132</v>
      </c>
      <c r="E218" s="14" t="s">
        <v>131</v>
      </c>
    </row>
    <row r="219" spans="1:5" ht="12.75" outlineLevel="2">
      <c r="A219" s="28" t="s">
        <v>8</v>
      </c>
      <c r="B219" s="31" t="s">
        <v>5</v>
      </c>
      <c r="C219" s="2">
        <v>1347.82</v>
      </c>
      <c r="D219" s="1" t="s">
        <v>132</v>
      </c>
      <c r="E219" s="16" t="s">
        <v>131</v>
      </c>
    </row>
    <row r="220" spans="1:5" ht="13.5" outlineLevel="1" thickBot="1">
      <c r="A220" s="34" t="s">
        <v>241</v>
      </c>
      <c r="B220" s="29"/>
      <c r="C220" s="6">
        <f>SUBTOTAL(9,C218:C219)</f>
        <v>1570.98</v>
      </c>
      <c r="D220" s="5"/>
      <c r="E220" s="17"/>
    </row>
    <row r="221" spans="1:5" ht="12.75" outlineLevel="2">
      <c r="A221" s="27" t="s">
        <v>8</v>
      </c>
      <c r="B221" s="30" t="s">
        <v>5</v>
      </c>
      <c r="C221" s="4">
        <v>2006.02</v>
      </c>
      <c r="D221" s="3" t="s">
        <v>133</v>
      </c>
      <c r="E221" s="14" t="s">
        <v>134</v>
      </c>
    </row>
    <row r="222" spans="1:5" ht="13.5" outlineLevel="1" thickBot="1">
      <c r="A222" s="34" t="s">
        <v>242</v>
      </c>
      <c r="B222" s="29"/>
      <c r="C222" s="6">
        <f>SUBTOTAL(9,C221:C221)</f>
        <v>2006.02</v>
      </c>
      <c r="D222" s="5"/>
      <c r="E222" s="17"/>
    </row>
    <row r="223" spans="1:5" ht="12.75" outlineLevel="2">
      <c r="A223" s="27" t="s">
        <v>8</v>
      </c>
      <c r="B223" s="30" t="s">
        <v>5</v>
      </c>
      <c r="C223" s="4">
        <v>372.02</v>
      </c>
      <c r="D223" s="3" t="s">
        <v>135</v>
      </c>
      <c r="E223" s="14" t="s">
        <v>136</v>
      </c>
    </row>
    <row r="224" spans="1:5" ht="12.75" outlineLevel="2">
      <c r="A224" s="28" t="s">
        <v>8</v>
      </c>
      <c r="B224" s="31" t="s">
        <v>5</v>
      </c>
      <c r="C224" s="2">
        <v>2137.32</v>
      </c>
      <c r="D224" s="1" t="s">
        <v>135</v>
      </c>
      <c r="E224" s="16" t="s">
        <v>136</v>
      </c>
    </row>
    <row r="225" spans="1:5" ht="13.5" outlineLevel="1" thickBot="1">
      <c r="A225" s="34" t="s">
        <v>243</v>
      </c>
      <c r="B225" s="29"/>
      <c r="C225" s="6">
        <f>SUBTOTAL(9,C223:C224)</f>
        <v>2509.34</v>
      </c>
      <c r="D225" s="5"/>
      <c r="E225" s="17"/>
    </row>
    <row r="226" spans="1:5" ht="12.75" outlineLevel="2">
      <c r="A226" s="27" t="s">
        <v>8</v>
      </c>
      <c r="B226" s="30" t="s">
        <v>5</v>
      </c>
      <c r="C226" s="4">
        <v>827.91</v>
      </c>
      <c r="D226" s="3" t="s">
        <v>138</v>
      </c>
      <c r="E226" s="14" t="s">
        <v>137</v>
      </c>
    </row>
    <row r="227" spans="1:5" ht="13.5" outlineLevel="1" thickBot="1">
      <c r="A227" s="34" t="s">
        <v>244</v>
      </c>
      <c r="B227" s="29"/>
      <c r="C227" s="6">
        <f>SUBTOTAL(9,C226:C226)</f>
        <v>827.91</v>
      </c>
      <c r="D227" s="5"/>
      <c r="E227" s="17"/>
    </row>
    <row r="228" spans="1:5" ht="12.75" outlineLevel="2">
      <c r="A228" s="27" t="s">
        <v>8</v>
      </c>
      <c r="B228" s="30" t="s">
        <v>5</v>
      </c>
      <c r="C228" s="4">
        <v>319.82</v>
      </c>
      <c r="D228" s="3" t="s">
        <v>139</v>
      </c>
      <c r="E228" s="14" t="s">
        <v>140</v>
      </c>
    </row>
    <row r="229" spans="1:5" ht="13.5" outlineLevel="1" thickBot="1">
      <c r="A229" s="34" t="s">
        <v>245</v>
      </c>
      <c r="B229" s="29"/>
      <c r="C229" s="6">
        <f>SUBTOTAL(9,C228:C228)</f>
        <v>319.82</v>
      </c>
      <c r="D229" s="5"/>
      <c r="E229" s="17"/>
    </row>
    <row r="230" spans="1:5" ht="12.75" outlineLevel="2">
      <c r="A230" s="27" t="s">
        <v>8</v>
      </c>
      <c r="B230" s="32" t="s">
        <v>5</v>
      </c>
      <c r="C230" s="4">
        <v>514.67</v>
      </c>
      <c r="D230" s="3" t="s">
        <v>141</v>
      </c>
      <c r="E230" s="14" t="s">
        <v>142</v>
      </c>
    </row>
    <row r="231" spans="1:5" ht="13.5" outlineLevel="1" thickBot="1">
      <c r="A231" s="34" t="s">
        <v>246</v>
      </c>
      <c r="B231" s="29"/>
      <c r="C231" s="6">
        <f>SUBTOTAL(9,C230:C230)</f>
        <v>514.67</v>
      </c>
      <c r="D231" s="5"/>
      <c r="E231" s="17"/>
    </row>
    <row r="232" spans="1:5" ht="12.75" outlineLevel="2">
      <c r="A232" s="27" t="s">
        <v>8</v>
      </c>
      <c r="B232" s="30" t="s">
        <v>5</v>
      </c>
      <c r="C232" s="4">
        <v>995.78</v>
      </c>
      <c r="D232" s="3" t="s">
        <v>143</v>
      </c>
      <c r="E232" s="14" t="s">
        <v>144</v>
      </c>
    </row>
    <row r="233" spans="1:5" ht="12.75" outlineLevel="2">
      <c r="A233" s="28" t="s">
        <v>8</v>
      </c>
      <c r="B233" s="31" t="s">
        <v>5</v>
      </c>
      <c r="C233" s="2">
        <v>1126.69</v>
      </c>
      <c r="D233" s="1" t="s">
        <v>143</v>
      </c>
      <c r="E233" s="16" t="s">
        <v>144</v>
      </c>
    </row>
    <row r="234" spans="1:5" ht="12.75" outlineLevel="2">
      <c r="A234" s="28" t="s">
        <v>8</v>
      </c>
      <c r="B234" s="31" t="s">
        <v>5</v>
      </c>
      <c r="C234" s="2">
        <v>16.12</v>
      </c>
      <c r="D234" s="1" t="s">
        <v>143</v>
      </c>
      <c r="E234" s="16" t="s">
        <v>144</v>
      </c>
    </row>
    <row r="235" spans="1:5" ht="12.75" outlineLevel="2">
      <c r="A235" s="28" t="s">
        <v>8</v>
      </c>
      <c r="B235" s="31" t="s">
        <v>5</v>
      </c>
      <c r="C235" s="2">
        <v>325.69</v>
      </c>
      <c r="D235" s="1" t="s">
        <v>143</v>
      </c>
      <c r="E235" s="16" t="s">
        <v>144</v>
      </c>
    </row>
    <row r="236" spans="1:5" ht="13.5" outlineLevel="1" thickBot="1">
      <c r="A236" s="34" t="s">
        <v>247</v>
      </c>
      <c r="B236" s="29"/>
      <c r="C236" s="6">
        <f>SUBTOTAL(9,C232:C235)</f>
        <v>2464.28</v>
      </c>
      <c r="D236" s="5"/>
      <c r="E236" s="17"/>
    </row>
    <row r="237" spans="1:5" ht="12.75" outlineLevel="2">
      <c r="A237" s="27" t="s">
        <v>8</v>
      </c>
      <c r="B237" s="30" t="s">
        <v>5</v>
      </c>
      <c r="C237" s="4">
        <v>453.48</v>
      </c>
      <c r="D237" s="3" t="s">
        <v>146</v>
      </c>
      <c r="E237" s="14" t="s">
        <v>145</v>
      </c>
    </row>
    <row r="238" spans="1:5" ht="13.5" outlineLevel="1" thickBot="1">
      <c r="A238" s="34" t="s">
        <v>248</v>
      </c>
      <c r="B238" s="29"/>
      <c r="C238" s="6">
        <f>SUBTOTAL(9,C237:C237)</f>
        <v>453.48</v>
      </c>
      <c r="D238" s="5"/>
      <c r="E238" s="17"/>
    </row>
    <row r="239" spans="1:5" ht="12.75" outlineLevel="2">
      <c r="A239" s="27" t="s">
        <v>8</v>
      </c>
      <c r="B239" s="30" t="s">
        <v>5</v>
      </c>
      <c r="C239" s="4">
        <v>4345</v>
      </c>
      <c r="D239" s="3" t="s">
        <v>148</v>
      </c>
      <c r="E239" s="14" t="s">
        <v>147</v>
      </c>
    </row>
    <row r="240" spans="1:5" ht="13.5" outlineLevel="1" thickBot="1">
      <c r="A240" s="34" t="s">
        <v>249</v>
      </c>
      <c r="B240" s="29"/>
      <c r="C240" s="6">
        <f>SUBTOTAL(9,C239:C239)</f>
        <v>4345</v>
      </c>
      <c r="D240" s="5"/>
      <c r="E240" s="17"/>
    </row>
    <row r="241" spans="1:5" ht="12.75" outlineLevel="2">
      <c r="A241" s="27" t="s">
        <v>8</v>
      </c>
      <c r="B241" s="30" t="s">
        <v>5</v>
      </c>
      <c r="C241" s="4">
        <v>997.84</v>
      </c>
      <c r="D241" s="3" t="s">
        <v>149</v>
      </c>
      <c r="E241" s="14" t="s">
        <v>150</v>
      </c>
    </row>
    <row r="242" spans="1:5" ht="12.75" outlineLevel="2">
      <c r="A242" s="28" t="s">
        <v>8</v>
      </c>
      <c r="B242" s="31" t="s">
        <v>5</v>
      </c>
      <c r="C242" s="2">
        <v>1055.03</v>
      </c>
      <c r="D242" s="1" t="s">
        <v>149</v>
      </c>
      <c r="E242" s="16" t="s">
        <v>150</v>
      </c>
    </row>
    <row r="243" spans="1:5" ht="12.75" outlineLevel="2">
      <c r="A243" s="28" t="s">
        <v>8</v>
      </c>
      <c r="B243" s="31" t="s">
        <v>5</v>
      </c>
      <c r="C243" s="2">
        <v>524.89</v>
      </c>
      <c r="D243" s="1" t="s">
        <v>149</v>
      </c>
      <c r="E243" s="16" t="s">
        <v>150</v>
      </c>
    </row>
    <row r="244" spans="1:5" ht="12.75" outlineLevel="2">
      <c r="A244" s="28" t="s">
        <v>8</v>
      </c>
      <c r="B244" s="31" t="s">
        <v>5</v>
      </c>
      <c r="C244" s="2">
        <v>230.2</v>
      </c>
      <c r="D244" s="1" t="s">
        <v>149</v>
      </c>
      <c r="E244" s="16" t="s">
        <v>150</v>
      </c>
    </row>
    <row r="245" spans="1:5" ht="12.75" outlineLevel="2">
      <c r="A245" s="28" t="s">
        <v>8</v>
      </c>
      <c r="B245" s="31" t="s">
        <v>5</v>
      </c>
      <c r="C245" s="2">
        <v>186.84</v>
      </c>
      <c r="D245" s="1" t="s">
        <v>149</v>
      </c>
      <c r="E245" s="16" t="s">
        <v>150</v>
      </c>
    </row>
    <row r="246" spans="1:5" ht="12.75" outlineLevel="2">
      <c r="A246" s="28" t="s">
        <v>8</v>
      </c>
      <c r="B246" s="31" t="s">
        <v>5</v>
      </c>
      <c r="C246" s="2">
        <v>723.2</v>
      </c>
      <c r="D246" s="1" t="s">
        <v>149</v>
      </c>
      <c r="E246" s="16" t="s">
        <v>150</v>
      </c>
    </row>
    <row r="247" spans="1:5" ht="12.75" outlineLevel="2">
      <c r="A247" s="28" t="s">
        <v>8</v>
      </c>
      <c r="B247" s="31" t="s">
        <v>5</v>
      </c>
      <c r="C247" s="2">
        <v>2319.7</v>
      </c>
      <c r="D247" s="1" t="s">
        <v>149</v>
      </c>
      <c r="E247" s="16" t="s">
        <v>150</v>
      </c>
    </row>
    <row r="248" spans="1:5" ht="12.75" outlineLevel="2">
      <c r="A248" s="28" t="s">
        <v>8</v>
      </c>
      <c r="B248" s="31" t="s">
        <v>5</v>
      </c>
      <c r="C248" s="2">
        <v>1006.15</v>
      </c>
      <c r="D248" s="1" t="s">
        <v>149</v>
      </c>
      <c r="E248" s="16" t="s">
        <v>150</v>
      </c>
    </row>
    <row r="249" spans="1:5" ht="12.75" outlineLevel="2">
      <c r="A249" s="28" t="s">
        <v>8</v>
      </c>
      <c r="B249" s="31" t="s">
        <v>5</v>
      </c>
      <c r="C249" s="2">
        <v>92.19</v>
      </c>
      <c r="D249" s="1" t="s">
        <v>149</v>
      </c>
      <c r="E249" s="16" t="s">
        <v>150</v>
      </c>
    </row>
    <row r="250" spans="1:5" ht="13.5" outlineLevel="1" thickBot="1">
      <c r="A250" s="34" t="s">
        <v>250</v>
      </c>
      <c r="B250" s="29"/>
      <c r="C250" s="6">
        <f>SUBTOTAL(9,C241:C249)</f>
        <v>7136.039999999999</v>
      </c>
      <c r="D250" s="5"/>
      <c r="E250" s="17"/>
    </row>
    <row r="251" spans="1:5" ht="12.75" outlineLevel="2">
      <c r="A251" s="27" t="s">
        <v>8</v>
      </c>
      <c r="B251" s="30" t="s">
        <v>5</v>
      </c>
      <c r="C251" s="4">
        <v>1228.11</v>
      </c>
      <c r="D251" s="3" t="s">
        <v>152</v>
      </c>
      <c r="E251" s="14" t="s">
        <v>151</v>
      </c>
    </row>
    <row r="252" spans="1:5" ht="12.75" outlineLevel="2">
      <c r="A252" s="28" t="s">
        <v>8</v>
      </c>
      <c r="B252" s="31" t="s">
        <v>5</v>
      </c>
      <c r="C252" s="2">
        <v>1610.71</v>
      </c>
      <c r="D252" s="1" t="s">
        <v>152</v>
      </c>
      <c r="E252" s="16" t="s">
        <v>151</v>
      </c>
    </row>
    <row r="253" spans="1:5" ht="12.75" outlineLevel="2">
      <c r="A253" s="28" t="s">
        <v>8</v>
      </c>
      <c r="B253" s="31" t="s">
        <v>5</v>
      </c>
      <c r="C253" s="2">
        <v>1175.93</v>
      </c>
      <c r="D253" s="1" t="s">
        <v>152</v>
      </c>
      <c r="E253" s="16" t="s">
        <v>151</v>
      </c>
    </row>
    <row r="254" spans="1:5" ht="12.75" outlineLevel="2">
      <c r="A254" s="28" t="s">
        <v>8</v>
      </c>
      <c r="B254" s="31" t="s">
        <v>5</v>
      </c>
      <c r="C254" s="2">
        <v>51.21</v>
      </c>
      <c r="D254" s="1" t="s">
        <v>152</v>
      </c>
      <c r="E254" s="16" t="s">
        <v>151</v>
      </c>
    </row>
    <row r="255" spans="1:5" ht="12.75" outlineLevel="2">
      <c r="A255" s="28" t="s">
        <v>8</v>
      </c>
      <c r="B255" s="31" t="s">
        <v>5</v>
      </c>
      <c r="C255" s="2">
        <v>1323.01</v>
      </c>
      <c r="D255" s="1" t="s">
        <v>152</v>
      </c>
      <c r="E255" s="16" t="s">
        <v>151</v>
      </c>
    </row>
    <row r="256" spans="1:5" ht="13.5" outlineLevel="1" thickBot="1">
      <c r="A256" s="34" t="s">
        <v>251</v>
      </c>
      <c r="B256" s="29"/>
      <c r="C256" s="6">
        <f>SUBTOTAL(9,C251:C255)</f>
        <v>5388.97</v>
      </c>
      <c r="D256" s="5"/>
      <c r="E256" s="17"/>
    </row>
    <row r="257" spans="1:5" ht="12.75" outlineLevel="2">
      <c r="A257" s="27" t="s">
        <v>8</v>
      </c>
      <c r="B257" s="30" t="s">
        <v>5</v>
      </c>
      <c r="C257" s="4">
        <v>605.65</v>
      </c>
      <c r="D257" s="3" t="s">
        <v>153</v>
      </c>
      <c r="E257" s="14" t="s">
        <v>154</v>
      </c>
    </row>
    <row r="258" spans="1:5" ht="12.75" outlineLevel="2">
      <c r="A258" s="28" t="s">
        <v>8</v>
      </c>
      <c r="B258" s="31" t="s">
        <v>5</v>
      </c>
      <c r="C258" s="2">
        <v>866.14</v>
      </c>
      <c r="D258" s="1" t="s">
        <v>153</v>
      </c>
      <c r="E258" s="16" t="s">
        <v>154</v>
      </c>
    </row>
    <row r="259" spans="1:5" ht="13.5" outlineLevel="1" thickBot="1">
      <c r="A259" s="34" t="s">
        <v>252</v>
      </c>
      <c r="B259" s="29"/>
      <c r="C259" s="6">
        <f>SUBTOTAL(9,C257:C258)</f>
        <v>1471.79</v>
      </c>
      <c r="D259" s="5"/>
      <c r="E259" s="17"/>
    </row>
    <row r="260" spans="1:5" ht="12.75" outlineLevel="2">
      <c r="A260" s="27" t="s">
        <v>8</v>
      </c>
      <c r="B260" s="30" t="s">
        <v>5</v>
      </c>
      <c r="C260" s="4">
        <v>620.87</v>
      </c>
      <c r="D260" s="3" t="s">
        <v>155</v>
      </c>
      <c r="E260" s="14" t="s">
        <v>156</v>
      </c>
    </row>
    <row r="261" spans="1:5" ht="13.5" outlineLevel="1" thickBot="1">
      <c r="A261" s="34" t="s">
        <v>253</v>
      </c>
      <c r="B261" s="29"/>
      <c r="C261" s="6">
        <f>SUBTOTAL(9,C260:C260)</f>
        <v>620.87</v>
      </c>
      <c r="D261" s="5"/>
      <c r="E261" s="17"/>
    </row>
    <row r="262" spans="1:5" ht="12.75" outlineLevel="2">
      <c r="A262" s="27" t="s">
        <v>8</v>
      </c>
      <c r="B262" s="30" t="s">
        <v>5</v>
      </c>
      <c r="C262" s="4">
        <v>827.85</v>
      </c>
      <c r="D262" s="3" t="s">
        <v>157</v>
      </c>
      <c r="E262" s="14" t="s">
        <v>158</v>
      </c>
    </row>
    <row r="263" spans="1:5" ht="13.5" outlineLevel="1" thickBot="1">
      <c r="A263" s="34" t="s">
        <v>254</v>
      </c>
      <c r="B263" s="29"/>
      <c r="C263" s="6">
        <f>SUBTOTAL(9,C262:C262)</f>
        <v>827.85</v>
      </c>
      <c r="D263" s="5"/>
      <c r="E263" s="17"/>
    </row>
    <row r="264" spans="1:5" ht="12.75" outlineLevel="2">
      <c r="A264" s="27" t="s">
        <v>8</v>
      </c>
      <c r="B264" s="30" t="s">
        <v>5</v>
      </c>
      <c r="C264" s="4">
        <v>6.69</v>
      </c>
      <c r="D264" s="3" t="s">
        <v>159</v>
      </c>
      <c r="E264" s="14" t="s">
        <v>160</v>
      </c>
    </row>
    <row r="265" spans="1:5" ht="13.5" outlineLevel="1" thickBot="1">
      <c r="A265" s="34" t="s">
        <v>255</v>
      </c>
      <c r="B265" s="29"/>
      <c r="C265" s="6">
        <f>SUBTOTAL(9,C264:C264)</f>
        <v>6.69</v>
      </c>
      <c r="D265" s="5"/>
      <c r="E265" s="17"/>
    </row>
    <row r="266" spans="1:5" ht="12.75" outlineLevel="2">
      <c r="A266" s="27" t="s">
        <v>8</v>
      </c>
      <c r="B266" s="30" t="s">
        <v>5</v>
      </c>
      <c r="C266" s="4">
        <v>778.33</v>
      </c>
      <c r="D266" s="3" t="s">
        <v>161</v>
      </c>
      <c r="E266" s="14" t="s">
        <v>162</v>
      </c>
    </row>
    <row r="267" spans="1:5" ht="12.75" outlineLevel="2">
      <c r="A267" s="28" t="s">
        <v>8</v>
      </c>
      <c r="B267" s="31" t="s">
        <v>5</v>
      </c>
      <c r="C267" s="2">
        <v>1181.86</v>
      </c>
      <c r="D267" s="1" t="s">
        <v>161</v>
      </c>
      <c r="E267" s="16" t="s">
        <v>162</v>
      </c>
    </row>
    <row r="268" spans="1:5" ht="13.5" outlineLevel="1" thickBot="1">
      <c r="A268" s="34" t="s">
        <v>256</v>
      </c>
      <c r="B268" s="29"/>
      <c r="C268" s="6">
        <f>SUBTOTAL(9,C266:C267)</f>
        <v>1960.19</v>
      </c>
      <c r="D268" s="5"/>
      <c r="E268" s="17"/>
    </row>
    <row r="269" spans="1:5" ht="12.75" outlineLevel="2">
      <c r="A269" s="13" t="s">
        <v>8</v>
      </c>
      <c r="B269" s="3" t="s">
        <v>5</v>
      </c>
      <c r="C269" s="4">
        <v>1754.51</v>
      </c>
      <c r="D269" s="3" t="s">
        <v>163</v>
      </c>
      <c r="E269" s="14" t="s">
        <v>164</v>
      </c>
    </row>
    <row r="270" spans="1:5" ht="12.75" outlineLevel="2">
      <c r="A270" s="15" t="s">
        <v>8</v>
      </c>
      <c r="B270" s="1" t="s">
        <v>5</v>
      </c>
      <c r="C270" s="2">
        <v>507.86</v>
      </c>
      <c r="D270" s="1" t="s">
        <v>163</v>
      </c>
      <c r="E270" s="16" t="s">
        <v>164</v>
      </c>
    </row>
    <row r="271" spans="1:5" ht="13.5" outlineLevel="1" thickBot="1">
      <c r="A271" s="34" t="s">
        <v>257</v>
      </c>
      <c r="B271" s="29"/>
      <c r="C271" s="6">
        <f>SUBTOTAL(9,C269:C270)</f>
        <v>2262.37</v>
      </c>
      <c r="D271" s="5"/>
      <c r="E271" s="17"/>
    </row>
    <row r="272" spans="1:5" ht="12.75" outlineLevel="2">
      <c r="A272" s="27" t="s">
        <v>8</v>
      </c>
      <c r="B272" s="30" t="s">
        <v>5</v>
      </c>
      <c r="C272" s="4">
        <v>52.16</v>
      </c>
      <c r="D272" s="3" t="s">
        <v>166</v>
      </c>
      <c r="E272" s="14" t="s">
        <v>165</v>
      </c>
    </row>
    <row r="273" spans="1:5" ht="12.75" outlineLevel="2">
      <c r="A273" s="28" t="s">
        <v>8</v>
      </c>
      <c r="B273" s="31" t="s">
        <v>5</v>
      </c>
      <c r="C273" s="2">
        <v>77.15</v>
      </c>
      <c r="D273" s="1" t="s">
        <v>166</v>
      </c>
      <c r="E273" s="16" t="s">
        <v>165</v>
      </c>
    </row>
    <row r="274" spans="1:5" ht="12.75" outlineLevel="2">
      <c r="A274" s="28" t="s">
        <v>8</v>
      </c>
      <c r="B274" s="31" t="s">
        <v>5</v>
      </c>
      <c r="C274" s="2">
        <v>344.5</v>
      </c>
      <c r="D274" s="1" t="s">
        <v>166</v>
      </c>
      <c r="E274" s="16" t="s">
        <v>165</v>
      </c>
    </row>
    <row r="275" spans="1:5" ht="13.5" outlineLevel="1" thickBot="1">
      <c r="A275" s="34" t="s">
        <v>258</v>
      </c>
      <c r="B275" s="29"/>
      <c r="C275" s="6">
        <f>SUBTOTAL(9,C272:C274)</f>
        <v>473.81</v>
      </c>
      <c r="D275" s="5"/>
      <c r="E275" s="17"/>
    </row>
    <row r="276" spans="1:5" ht="12.75" outlineLevel="2">
      <c r="A276" s="27" t="s">
        <v>8</v>
      </c>
      <c r="B276" s="30" t="s">
        <v>5</v>
      </c>
      <c r="C276" s="4">
        <v>232.1</v>
      </c>
      <c r="D276" s="3" t="s">
        <v>167</v>
      </c>
      <c r="E276" s="14" t="s">
        <v>168</v>
      </c>
    </row>
    <row r="277" spans="1:5" ht="13.5" outlineLevel="1" thickBot="1">
      <c r="A277" s="34" t="s">
        <v>259</v>
      </c>
      <c r="B277" s="29"/>
      <c r="C277" s="6">
        <f>SUBTOTAL(9,C276:C276)</f>
        <v>232.1</v>
      </c>
      <c r="D277" s="5"/>
      <c r="E277" s="17"/>
    </row>
    <row r="278" spans="1:5" ht="12.75" outlineLevel="2">
      <c r="A278" s="13" t="s">
        <v>8</v>
      </c>
      <c r="B278" s="3" t="s">
        <v>5</v>
      </c>
      <c r="C278" s="4">
        <v>1861.21</v>
      </c>
      <c r="D278" s="3" t="s">
        <v>169</v>
      </c>
      <c r="E278" s="14" t="s">
        <v>170</v>
      </c>
    </row>
    <row r="279" spans="1:5" ht="12.75" outlineLevel="2">
      <c r="A279" s="15" t="s">
        <v>8</v>
      </c>
      <c r="B279" s="1" t="s">
        <v>5</v>
      </c>
      <c r="C279" s="2">
        <v>673</v>
      </c>
      <c r="D279" s="1" t="s">
        <v>169</v>
      </c>
      <c r="E279" s="16" t="s">
        <v>170</v>
      </c>
    </row>
    <row r="280" spans="1:5" ht="12.75" outlineLevel="2">
      <c r="A280" s="15" t="s">
        <v>8</v>
      </c>
      <c r="B280" s="1" t="s">
        <v>5</v>
      </c>
      <c r="C280" s="2">
        <v>1215.08</v>
      </c>
      <c r="D280" s="1" t="s">
        <v>169</v>
      </c>
      <c r="E280" s="16" t="s">
        <v>170</v>
      </c>
    </row>
    <row r="281" spans="1:5" ht="12.75" outlineLevel="2">
      <c r="A281" s="15" t="s">
        <v>8</v>
      </c>
      <c r="B281" s="1" t="s">
        <v>5</v>
      </c>
      <c r="C281" s="2">
        <v>604.07</v>
      </c>
      <c r="D281" s="1" t="s">
        <v>169</v>
      </c>
      <c r="E281" s="16" t="s">
        <v>170</v>
      </c>
    </row>
    <row r="282" spans="1:5" ht="12.75" outlineLevel="2">
      <c r="A282" s="15" t="s">
        <v>8</v>
      </c>
      <c r="B282" s="1" t="s">
        <v>5</v>
      </c>
      <c r="C282" s="2">
        <v>97.83</v>
      </c>
      <c r="D282" s="1" t="s">
        <v>169</v>
      </c>
      <c r="E282" s="16" t="s">
        <v>170</v>
      </c>
    </row>
    <row r="283" spans="1:5" ht="12.75" outlineLevel="2">
      <c r="A283" s="15" t="s">
        <v>8</v>
      </c>
      <c r="B283" s="1" t="s">
        <v>5</v>
      </c>
      <c r="C283" s="2">
        <v>2026.96</v>
      </c>
      <c r="D283" s="1" t="s">
        <v>169</v>
      </c>
      <c r="E283" s="16" t="s">
        <v>170</v>
      </c>
    </row>
    <row r="284" spans="1:5" ht="12.75" outlineLevel="2">
      <c r="A284" s="15" t="s">
        <v>8</v>
      </c>
      <c r="B284" s="1" t="s">
        <v>5</v>
      </c>
      <c r="C284" s="2">
        <v>977.55</v>
      </c>
      <c r="D284" s="1" t="s">
        <v>169</v>
      </c>
      <c r="E284" s="16" t="s">
        <v>170</v>
      </c>
    </row>
    <row r="285" spans="1:5" ht="12.75" outlineLevel="2">
      <c r="A285" s="15" t="s">
        <v>8</v>
      </c>
      <c r="B285" s="1" t="s">
        <v>5</v>
      </c>
      <c r="C285" s="2">
        <v>108.55</v>
      </c>
      <c r="D285" s="1" t="s">
        <v>169</v>
      </c>
      <c r="E285" s="16" t="s">
        <v>170</v>
      </c>
    </row>
    <row r="286" spans="1:5" ht="12.75" outlineLevel="2">
      <c r="A286" s="15" t="s">
        <v>8</v>
      </c>
      <c r="B286" s="1" t="s">
        <v>5</v>
      </c>
      <c r="C286" s="2">
        <v>393.32</v>
      </c>
      <c r="D286" s="1" t="s">
        <v>169</v>
      </c>
      <c r="E286" s="16" t="s">
        <v>170</v>
      </c>
    </row>
    <row r="287" spans="1:5" ht="13.5" outlineLevel="1" thickBot="1">
      <c r="A287" s="34" t="s">
        <v>260</v>
      </c>
      <c r="B287" s="29"/>
      <c r="C287" s="6">
        <f>SUBTOTAL(9,C278:C286)</f>
        <v>7957.57</v>
      </c>
      <c r="D287" s="5"/>
      <c r="E287" s="17"/>
    </row>
    <row r="288" spans="1:5" ht="12.75" outlineLevel="2">
      <c r="A288" s="27" t="s">
        <v>8</v>
      </c>
      <c r="B288" s="30" t="s">
        <v>5</v>
      </c>
      <c r="C288" s="4">
        <v>615.84</v>
      </c>
      <c r="D288" s="3" t="s">
        <v>171</v>
      </c>
      <c r="E288" s="14" t="s">
        <v>172</v>
      </c>
    </row>
    <row r="289" spans="1:5" ht="13.5" outlineLevel="1" thickBot="1">
      <c r="A289" s="34" t="s">
        <v>261</v>
      </c>
      <c r="B289" s="29"/>
      <c r="C289" s="6">
        <f>SUBTOTAL(9,C288:C288)</f>
        <v>615.84</v>
      </c>
      <c r="D289" s="5"/>
      <c r="E289" s="17"/>
    </row>
    <row r="290" spans="1:5" ht="12.75" outlineLevel="2">
      <c r="A290" s="27" t="s">
        <v>8</v>
      </c>
      <c r="B290" s="30" t="s">
        <v>5</v>
      </c>
      <c r="C290" s="4">
        <v>410.9</v>
      </c>
      <c r="D290" s="3" t="s">
        <v>174</v>
      </c>
      <c r="E290" s="14" t="s">
        <v>173</v>
      </c>
    </row>
    <row r="291" spans="1:5" ht="13.5" outlineLevel="1" thickBot="1">
      <c r="A291" s="35" t="s">
        <v>262</v>
      </c>
      <c r="B291" s="8"/>
      <c r="C291" s="9">
        <f>SUBTOTAL(9,C290:C290)</f>
        <v>410.9</v>
      </c>
      <c r="D291" s="8"/>
      <c r="E291" s="19"/>
    </row>
    <row r="292" spans="1:5" ht="13.5" thickBot="1">
      <c r="A292" s="26" t="s">
        <v>263</v>
      </c>
      <c r="B292" s="20"/>
      <c r="C292" s="21">
        <f>SUBTOTAL(9,C11:C290)</f>
        <v>196178.54999999984</v>
      </c>
      <c r="D292" s="20"/>
      <c r="E292" s="22"/>
    </row>
    <row r="296" spans="1:5" ht="12.75">
      <c r="A296" s="24"/>
      <c r="B296" s="24"/>
      <c r="C296" s="36"/>
      <c r="D296" s="36"/>
      <c r="E296" s="24"/>
    </row>
    <row r="297" spans="1:5" ht="12.75">
      <c r="A297" s="24"/>
      <c r="B297" s="24"/>
      <c r="C297" s="36"/>
      <c r="D297" s="36"/>
      <c r="E297" s="24"/>
    </row>
    <row r="298" spans="2:4" ht="12.75">
      <c r="B298" s="24"/>
      <c r="C298" s="36"/>
      <c r="D298" s="36"/>
    </row>
    <row r="305" ht="12.75">
      <c r="E305" s="24"/>
    </row>
    <row r="306" ht="12.75">
      <c r="E306" s="24"/>
    </row>
  </sheetData>
  <sheetProtection/>
  <mergeCells count="4">
    <mergeCell ref="C296:D296"/>
    <mergeCell ref="C297:D297"/>
    <mergeCell ref="C298:D298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2019-05-02T13:10:46Z</cp:lastPrinted>
  <dcterms:modified xsi:type="dcterms:W3CDTF">2019-05-07T09:34:00Z</dcterms:modified>
  <cp:category/>
  <cp:version/>
  <cp:contentType/>
  <cp:contentStatus/>
</cp:coreProperties>
</file>